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hidePivotFieldList="1"/>
  <mc:AlternateContent xmlns:mc="http://schemas.openxmlformats.org/markup-compatibility/2006">
    <mc:Choice Requires="x15">
      <x15ac:absPath xmlns:x15ac="http://schemas.microsoft.com/office/spreadsheetml/2010/11/ac" url="https://entuedu-my.sharepoint.com/personal/hasnik_niestaff_cluster_nie_edu_sg/Documents/GPL/- For Approval/"/>
    </mc:Choice>
  </mc:AlternateContent>
  <xr:revisionPtr revIDLastSave="293" documentId="8_{FD920AEE-61D7-41A6-B318-FA7BA166B44B}" xr6:coauthVersionLast="47" xr6:coauthVersionMax="47" xr10:uidLastSave="{0A632AC2-D0AB-4089-BD4D-EA233489B06C}"/>
  <workbookProtection workbookAlgorithmName="SHA-512" workbookHashValue="kekAlNaIzdhtnq7WBA2B6u93fXWlry1Gq6ymnTIO/n84+U4dwbjTPHmxmN2kV/XxnRmlLyOj3eymWoz8sRBVTQ==" workbookSaltValue="4Tkx85BuMnhOS9SqFx/2Dw==" workbookSpinCount="100000" lockStructure="1"/>
  <bookViews>
    <workbookView xWindow="-110" yWindow="-110" windowWidth="19420" windowHeight="10300" tabRatio="826" xr2:uid="{00000000-000D-0000-FFFF-FFFF00000000}"/>
  </bookViews>
  <sheets>
    <sheet name="Timetable" sheetId="6" r:id="rId1"/>
    <sheet name="CourseTimeTable" sheetId="1" state="hidden" r:id="rId2"/>
    <sheet name="Jan 2026 Course Synopses" sheetId="10" r:id="rId3"/>
    <sheet name="CourseList" sheetId="9" state="hidden" r:id="rId4"/>
    <sheet name="Cancellation" sheetId="8" state="hidden" r:id="rId5"/>
  </sheets>
  <externalReferences>
    <externalReference r:id="rId6"/>
  </externalReferences>
  <definedNames>
    <definedName name="_xlnm._FilterDatabase" localSheetId="1" hidden="1">CourseTimeTable!$A$7:$M$232</definedName>
    <definedName name="_xlnm._FilterDatabase" localSheetId="0" hidden="1">Timetable!$A$6:$B$7</definedName>
    <definedName name="_xlnm.Print_Titles" localSheetId="1">CourseTimeTable!$1:$7</definedName>
    <definedName name="_xlnm.Print_Titles" localSheetId="2">'Jan 2026 Course Synopses'!$1:$7</definedName>
    <definedName name="_xlnm.Print_Titles" localSheetId="0">Timetable!$9:$9</definedName>
    <definedName name="Programme">[1]Data!$A$2:$A$36</definedName>
  </definedNames>
  <calcPr calcId="191028"/>
  <pivotCaches>
    <pivotCache cacheId="16"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0" l="1"/>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A25" i="10"/>
  <c r="B25" i="10"/>
  <c r="A26" i="10"/>
  <c r="B26" i="10"/>
  <c r="A27" i="10"/>
  <c r="B27" i="10"/>
  <c r="A28" i="10"/>
  <c r="B28" i="10"/>
  <c r="A29" i="10"/>
  <c r="B29" i="10"/>
  <c r="A30" i="10"/>
  <c r="B30" i="10"/>
  <c r="A31" i="10"/>
  <c r="B31" i="10"/>
  <c r="A32" i="10"/>
  <c r="B32" i="10"/>
  <c r="A33" i="10"/>
  <c r="B33" i="10"/>
  <c r="A34" i="10"/>
  <c r="B34" i="10"/>
  <c r="A35" i="10"/>
  <c r="B35" i="10"/>
  <c r="A36" i="10"/>
  <c r="B36" i="10"/>
  <c r="A37" i="10"/>
  <c r="B37" i="10"/>
  <c r="A38" i="10"/>
  <c r="B38" i="10"/>
  <c r="A39" i="10"/>
  <c r="B39" i="10"/>
  <c r="A40" i="10"/>
  <c r="B40" i="10"/>
  <c r="A41" i="10"/>
  <c r="B41" i="10"/>
  <c r="A42" i="10"/>
  <c r="B42" i="10"/>
  <c r="A43" i="10"/>
  <c r="B43" i="10"/>
  <c r="A44" i="10"/>
  <c r="B44" i="10"/>
  <c r="A45" i="10"/>
  <c r="B45" i="10"/>
  <c r="A46" i="10"/>
  <c r="B46" i="10"/>
  <c r="A47" i="10"/>
  <c r="B47" i="10"/>
  <c r="A48" i="10"/>
  <c r="B48" i="10"/>
  <c r="A49" i="10"/>
  <c r="B49" i="10"/>
  <c r="A50" i="10"/>
  <c r="B50" i="10"/>
  <c r="A51" i="10"/>
  <c r="B51" i="10"/>
  <c r="A52" i="10"/>
  <c r="B52" i="10"/>
  <c r="A53" i="10"/>
  <c r="B53" i="10"/>
  <c r="A54" i="10"/>
  <c r="B54" i="10"/>
  <c r="A55" i="10"/>
  <c r="B55" i="10"/>
  <c r="A56" i="10"/>
  <c r="B56" i="10"/>
  <c r="A57" i="10"/>
  <c r="B57" i="10"/>
  <c r="A58" i="10"/>
  <c r="B58" i="10"/>
  <c r="A59" i="10"/>
  <c r="B59" i="10"/>
  <c r="A60" i="10"/>
  <c r="B60" i="10"/>
  <c r="A61" i="10"/>
  <c r="B61" i="10"/>
  <c r="A62" i="10"/>
  <c r="B62" i="10"/>
  <c r="A63" i="10"/>
  <c r="B63" i="10"/>
  <c r="A64" i="10"/>
  <c r="B64" i="10"/>
  <c r="A65" i="10"/>
  <c r="B65" i="10"/>
  <c r="A66" i="10"/>
  <c r="B66" i="10"/>
  <c r="A67" i="10"/>
  <c r="B67" i="10"/>
  <c r="A68" i="10"/>
  <c r="B68" i="10"/>
  <c r="A69" i="10"/>
  <c r="B69" i="10"/>
  <c r="A70" i="10"/>
  <c r="B70" i="10"/>
  <c r="A71" i="10"/>
  <c r="B71" i="10"/>
  <c r="A72" i="10"/>
  <c r="B72" i="10"/>
  <c r="A73" i="10"/>
  <c r="B73" i="10"/>
  <c r="A74" i="10"/>
  <c r="B74" i="10"/>
  <c r="A75" i="10"/>
  <c r="B75" i="10"/>
  <c r="A76" i="10"/>
  <c r="B76" i="10"/>
  <c r="A77" i="10"/>
  <c r="B77" i="10"/>
  <c r="A78" i="10"/>
  <c r="B78" i="10"/>
  <c r="A79" i="10"/>
  <c r="B79" i="10"/>
  <c r="A80" i="10"/>
  <c r="B80" i="10"/>
  <c r="A81" i="10"/>
  <c r="B81" i="10"/>
  <c r="A82" i="10"/>
  <c r="B82" i="10"/>
  <c r="A83" i="10"/>
  <c r="B83" i="10"/>
  <c r="A84" i="10"/>
  <c r="B84" i="10"/>
  <c r="A85" i="10"/>
  <c r="B85" i="10"/>
  <c r="A86" i="10"/>
  <c r="B86" i="10"/>
  <c r="A87" i="10"/>
  <c r="B87" i="10"/>
  <c r="A88" i="10"/>
  <c r="B88" i="10"/>
  <c r="A89" i="10"/>
  <c r="B89" i="10"/>
  <c r="A90" i="10"/>
  <c r="B90" i="10"/>
  <c r="A91" i="10"/>
  <c r="B91" i="10"/>
  <c r="A92" i="10"/>
  <c r="B92" i="10"/>
  <c r="A93" i="10"/>
  <c r="B93" i="10"/>
  <c r="A94" i="10"/>
  <c r="B94" i="10"/>
  <c r="A95" i="10"/>
  <c r="B95" i="10"/>
  <c r="A96" i="10"/>
  <c r="B96" i="10"/>
  <c r="A97" i="10"/>
  <c r="B97" i="10"/>
  <c r="A98" i="10"/>
  <c r="B98" i="10"/>
  <c r="A99" i="10"/>
  <c r="B99" i="10"/>
  <c r="A100" i="10"/>
  <c r="B100" i="10"/>
  <c r="A101" i="10"/>
  <c r="B101" i="10"/>
  <c r="A102" i="10"/>
  <c r="B102" i="10"/>
  <c r="A103" i="10"/>
  <c r="B103" i="10"/>
  <c r="A104" i="10"/>
  <c r="B104" i="10"/>
  <c r="A105" i="10"/>
  <c r="B105" i="10"/>
  <c r="A106" i="10"/>
  <c r="B106" i="10"/>
  <c r="A107" i="10"/>
  <c r="B107" i="10"/>
  <c r="A108" i="10"/>
  <c r="B108" i="10"/>
  <c r="A109" i="10"/>
  <c r="B109" i="10"/>
  <c r="A110" i="10"/>
  <c r="B110" i="10"/>
  <c r="A111" i="10"/>
  <c r="B111" i="10"/>
  <c r="A112" i="10"/>
  <c r="B112" i="10"/>
  <c r="A113" i="10"/>
  <c r="B113" i="10"/>
  <c r="A114" i="10"/>
  <c r="B114" i="10"/>
  <c r="A115" i="10"/>
  <c r="B115" i="10"/>
  <c r="A116" i="10"/>
  <c r="B116" i="10"/>
  <c r="A117" i="10"/>
  <c r="B117" i="10"/>
  <c r="A118" i="10"/>
  <c r="B118" i="10"/>
  <c r="A119" i="10"/>
  <c r="B119" i="10"/>
  <c r="A120" i="10"/>
  <c r="B120" i="10"/>
  <c r="A121" i="10"/>
  <c r="B121" i="10"/>
  <c r="A122" i="10"/>
  <c r="B122" i="10"/>
  <c r="A123" i="10"/>
  <c r="B123" i="10"/>
  <c r="A124" i="10"/>
  <c r="B124" i="10"/>
  <c r="A125" i="10"/>
  <c r="B125" i="10"/>
  <c r="A126" i="10"/>
  <c r="B126" i="10"/>
  <c r="A127" i="10"/>
  <c r="B127" i="10"/>
  <c r="A128" i="10"/>
  <c r="B128" i="10"/>
  <c r="A129" i="10"/>
  <c r="B129" i="10"/>
  <c r="A130" i="10"/>
  <c r="B130" i="10"/>
  <c r="A131" i="10"/>
  <c r="B131" i="10"/>
  <c r="A132" i="10"/>
  <c r="B132" i="10"/>
  <c r="A133" i="10"/>
  <c r="B133" i="10"/>
  <c r="A134" i="10"/>
  <c r="B134" i="10"/>
  <c r="A135" i="10"/>
  <c r="B135" i="10"/>
  <c r="A136" i="10"/>
  <c r="B136" i="10"/>
  <c r="A137" i="10"/>
  <c r="B137" i="10"/>
  <c r="A138" i="10"/>
  <c r="B138" i="10"/>
  <c r="A139" i="10"/>
  <c r="B139" i="10"/>
  <c r="A140" i="10"/>
  <c r="B140" i="10"/>
  <c r="A141" i="10"/>
  <c r="B141" i="10"/>
  <c r="A142" i="10"/>
  <c r="B142" i="10"/>
  <c r="A143" i="10"/>
  <c r="B143" i="10"/>
  <c r="A144" i="10"/>
  <c r="B144" i="10"/>
  <c r="A145" i="10"/>
  <c r="B145" i="10"/>
  <c r="A146" i="10"/>
  <c r="B146" i="10"/>
  <c r="A147" i="10"/>
  <c r="B147" i="10"/>
  <c r="A148" i="10"/>
  <c r="B148" i="10"/>
  <c r="A149" i="10"/>
  <c r="B149" i="10"/>
  <c r="A150" i="10"/>
  <c r="B150" i="10"/>
  <c r="A151" i="10"/>
  <c r="B151" i="10"/>
  <c r="A152" i="10"/>
  <c r="B152" i="10"/>
  <c r="A153" i="10"/>
  <c r="B153" i="10"/>
  <c r="A154" i="10"/>
  <c r="B154" i="10"/>
  <c r="A155" i="10"/>
  <c r="B155" i="10"/>
  <c r="A156" i="10"/>
  <c r="B156" i="10"/>
  <c r="A157" i="10"/>
  <c r="B157" i="10"/>
  <c r="A158" i="10"/>
  <c r="B158" i="10"/>
  <c r="A159" i="10"/>
  <c r="B159" i="10"/>
  <c r="A160" i="10"/>
  <c r="B160" i="10"/>
  <c r="A161" i="10"/>
  <c r="B161" i="10"/>
  <c r="A162" i="10"/>
  <c r="B162" i="10"/>
  <c r="A163" i="10"/>
  <c r="B163" i="10"/>
  <c r="A164" i="10"/>
  <c r="B164" i="10"/>
  <c r="A165" i="10"/>
  <c r="B165" i="10"/>
  <c r="A166" i="10"/>
  <c r="B166" i="10"/>
  <c r="A167" i="10"/>
  <c r="B167" i="10"/>
  <c r="A168" i="10"/>
  <c r="B168" i="10"/>
  <c r="A169" i="10"/>
  <c r="B169" i="10"/>
  <c r="A170" i="10"/>
  <c r="B170" i="10"/>
  <c r="A171" i="10"/>
  <c r="B171" i="10"/>
  <c r="A172" i="10"/>
  <c r="B172" i="10"/>
  <c r="A173" i="10"/>
  <c r="B173" i="10"/>
  <c r="A174" i="10"/>
  <c r="B174" i="10"/>
  <c r="A175" i="10"/>
  <c r="B175" i="10"/>
  <c r="A176" i="10"/>
  <c r="B176" i="10"/>
  <c r="A177" i="10"/>
  <c r="B177" i="10"/>
  <c r="A178" i="10"/>
  <c r="B178" i="10"/>
  <c r="A179" i="10"/>
  <c r="B179" i="10"/>
  <c r="A180" i="10"/>
  <c r="B180" i="10"/>
  <c r="A181" i="10"/>
  <c r="B181" i="10"/>
  <c r="A182" i="10"/>
  <c r="B182" i="10"/>
  <c r="A183" i="10"/>
  <c r="B183" i="10"/>
  <c r="A184" i="10"/>
  <c r="B184" i="10"/>
  <c r="A185" i="10"/>
  <c r="B185" i="10"/>
  <c r="A186" i="10"/>
  <c r="B186" i="10"/>
  <c r="A187" i="10"/>
  <c r="B187" i="10"/>
  <c r="A188" i="10"/>
  <c r="B188" i="10"/>
  <c r="A189" i="10"/>
  <c r="B189" i="10"/>
  <c r="A190" i="10"/>
  <c r="B190" i="10"/>
  <c r="A191" i="10"/>
  <c r="B191" i="10"/>
  <c r="A192" i="10"/>
  <c r="B192" i="10"/>
  <c r="A193" i="10"/>
  <c r="B193" i="10"/>
  <c r="A194" i="10"/>
  <c r="B194" i="10"/>
  <c r="A195" i="10"/>
  <c r="B195" i="10"/>
  <c r="A196" i="10"/>
  <c r="B196" i="10"/>
  <c r="A197" i="10"/>
  <c r="B197" i="10"/>
  <c r="A198" i="10"/>
  <c r="B198" i="10"/>
  <c r="A199" i="10"/>
  <c r="B199" i="10"/>
  <c r="A200" i="10"/>
  <c r="B200" i="10"/>
  <c r="A201" i="10"/>
  <c r="B201" i="10"/>
  <c r="A202" i="10"/>
  <c r="B202" i="10"/>
  <c r="A203" i="10"/>
  <c r="B203" i="10"/>
  <c r="A204" i="10"/>
  <c r="B204" i="10"/>
  <c r="A205" i="10"/>
  <c r="B205" i="10"/>
  <c r="A206" i="10"/>
  <c r="B206" i="10"/>
  <c r="A207" i="10"/>
  <c r="B207" i="10"/>
  <c r="A208" i="10"/>
  <c r="B208" i="10"/>
  <c r="A209" i="10"/>
  <c r="B209" i="10"/>
  <c r="A210" i="10"/>
  <c r="B210" i="10"/>
  <c r="A211" i="10"/>
  <c r="B211" i="10"/>
  <c r="A212" i="10"/>
  <c r="B212" i="10"/>
  <c r="A213" i="10"/>
  <c r="B213" i="10"/>
  <c r="A214" i="10"/>
  <c r="B214" i="10"/>
  <c r="A215" i="10"/>
  <c r="B215" i="10"/>
  <c r="A216" i="10"/>
  <c r="B216" i="10"/>
  <c r="A217" i="10"/>
  <c r="B217" i="10"/>
  <c r="A218" i="10"/>
  <c r="B218" i="10"/>
  <c r="A219" i="10"/>
  <c r="B219" i="10"/>
  <c r="A220" i="10"/>
  <c r="B220" i="10"/>
  <c r="A221" i="10"/>
  <c r="B221" i="10"/>
  <c r="A222" i="10"/>
  <c r="B222" i="10"/>
  <c r="A223" i="10"/>
  <c r="B223" i="10"/>
  <c r="A224" i="10"/>
  <c r="B224" i="10"/>
  <c r="A225" i="10"/>
  <c r="C225" i="10" s="1"/>
  <c r="B225" i="10"/>
  <c r="A226" i="10"/>
  <c r="C226" i="10" s="1"/>
  <c r="B226" i="10"/>
  <c r="A227" i="10"/>
  <c r="C227" i="10" s="1"/>
  <c r="B227" i="10"/>
  <c r="A228" i="10"/>
  <c r="C228" i="10" s="1"/>
  <c r="B228" i="10"/>
  <c r="A229" i="10"/>
  <c r="D229" i="10" s="1"/>
  <c r="B229" i="10"/>
  <c r="A230" i="10"/>
  <c r="D230" i="10" s="1"/>
  <c r="B230" i="10"/>
  <c r="A231" i="10"/>
  <c r="C231" i="10" s="1"/>
  <c r="B231" i="10"/>
  <c r="A232" i="10"/>
  <c r="C232" i="10" s="1"/>
  <c r="B232" i="10"/>
  <c r="D232" i="10" l="1"/>
  <c r="D231" i="10"/>
  <c r="D228" i="10"/>
  <c r="D227" i="10"/>
  <c r="D226" i="10"/>
  <c r="D225" i="10"/>
  <c r="C230" i="10"/>
  <c r="C229" i="10"/>
  <c r="C220" i="10"/>
  <c r="C221" i="10"/>
  <c r="D222" i="10"/>
  <c r="C223" i="10"/>
  <c r="D224" i="10"/>
  <c r="D9" i="10"/>
  <c r="D10" i="10"/>
  <c r="C11" i="10"/>
  <c r="D12" i="10"/>
  <c r="D13" i="10"/>
  <c r="D14" i="10"/>
  <c r="C15" i="10"/>
  <c r="D16" i="10"/>
  <c r="C17" i="10"/>
  <c r="D18" i="10"/>
  <c r="C19" i="10"/>
  <c r="C20" i="10"/>
  <c r="D21" i="10"/>
  <c r="C22" i="10"/>
  <c r="D23" i="10"/>
  <c r="D24" i="10"/>
  <c r="C25" i="10"/>
  <c r="C26" i="10"/>
  <c r="D27" i="10"/>
  <c r="C28" i="10"/>
  <c r="D29" i="10"/>
  <c r="D30" i="10"/>
  <c r="D31" i="10"/>
  <c r="C32" i="10"/>
  <c r="D33" i="10"/>
  <c r="C34" i="10"/>
  <c r="D35" i="10"/>
  <c r="C36" i="10"/>
  <c r="D37" i="10"/>
  <c r="C38" i="10"/>
  <c r="D39" i="10"/>
  <c r="D40" i="10"/>
  <c r="D41" i="10"/>
  <c r="D42" i="10"/>
  <c r="C43" i="10"/>
  <c r="C44" i="10"/>
  <c r="C45" i="10"/>
  <c r="C46" i="10"/>
  <c r="D47" i="10"/>
  <c r="D48" i="10"/>
  <c r="D49" i="10"/>
  <c r="D50" i="10"/>
  <c r="D51" i="10"/>
  <c r="D52" i="10"/>
  <c r="C53" i="10"/>
  <c r="D54" i="10"/>
  <c r="D55" i="10"/>
  <c r="C56" i="10"/>
  <c r="C57" i="10"/>
  <c r="D58" i="10"/>
  <c r="D59" i="10"/>
  <c r="D60" i="10"/>
  <c r="C61" i="10"/>
  <c r="D62" i="10"/>
  <c r="C63" i="10"/>
  <c r="D64" i="10"/>
  <c r="D65" i="10"/>
  <c r="D66" i="10"/>
  <c r="D67" i="10"/>
  <c r="C68" i="10"/>
  <c r="C69" i="10"/>
  <c r="C70" i="10"/>
  <c r="D71" i="10"/>
  <c r="D72" i="10"/>
  <c r="C73" i="10"/>
  <c r="D74" i="10"/>
  <c r="C75" i="10"/>
  <c r="C76" i="10"/>
  <c r="D77" i="10"/>
  <c r="D78" i="10"/>
  <c r="C79" i="10"/>
  <c r="C80" i="10"/>
  <c r="D81" i="10"/>
  <c r="C82" i="10"/>
  <c r="D83" i="10"/>
  <c r="D84" i="10"/>
  <c r="D85" i="10"/>
  <c r="C86" i="10"/>
  <c r="D87" i="10"/>
  <c r="D88" i="10"/>
  <c r="D89" i="10"/>
  <c r="C90" i="10"/>
  <c r="D91" i="10"/>
  <c r="C92" i="10"/>
  <c r="C93" i="10"/>
  <c r="C94" i="10"/>
  <c r="D95" i="10"/>
  <c r="D96" i="10"/>
  <c r="C97" i="10"/>
  <c r="D98" i="10"/>
  <c r="C99" i="10"/>
  <c r="C100" i="10"/>
  <c r="C101" i="10"/>
  <c r="D102" i="10"/>
  <c r="D103" i="10"/>
  <c r="C104" i="10"/>
  <c r="C105" i="10"/>
  <c r="D106" i="10"/>
  <c r="C107" i="10"/>
  <c r="D108" i="10"/>
  <c r="D109" i="10"/>
  <c r="D110" i="10"/>
  <c r="C111" i="10"/>
  <c r="D112" i="10"/>
  <c r="D113" i="10"/>
  <c r="D114" i="10"/>
  <c r="C115" i="10"/>
  <c r="C116" i="10"/>
  <c r="C117" i="10"/>
  <c r="C118" i="10"/>
  <c r="C119" i="10"/>
  <c r="D120" i="10"/>
  <c r="C121" i="10"/>
  <c r="C122" i="10"/>
  <c r="C123" i="10"/>
  <c r="C124" i="10"/>
  <c r="C125" i="10"/>
  <c r="C126" i="10"/>
  <c r="C127" i="10"/>
  <c r="C128" i="10"/>
  <c r="C129" i="10"/>
  <c r="D130" i="10"/>
  <c r="C131" i="10"/>
  <c r="C132" i="10"/>
  <c r="C133" i="10"/>
  <c r="D134" i="10"/>
  <c r="C135" i="10"/>
  <c r="C136" i="10"/>
  <c r="D137" i="10"/>
  <c r="D138" i="10"/>
  <c r="D139" i="10"/>
  <c r="C140" i="10"/>
  <c r="C141" i="10"/>
  <c r="C142" i="10"/>
  <c r="D143" i="10"/>
  <c r="C144" i="10"/>
  <c r="D145" i="10"/>
  <c r="C146" i="10"/>
  <c r="C147" i="10"/>
  <c r="C148" i="10"/>
  <c r="D149" i="10"/>
  <c r="C150" i="10"/>
  <c r="D151" i="10"/>
  <c r="D152" i="10"/>
  <c r="C153" i="10"/>
  <c r="C154" i="10"/>
  <c r="C155" i="10"/>
  <c r="D156" i="10"/>
  <c r="C157" i="10"/>
  <c r="D158" i="10"/>
  <c r="C159" i="10"/>
  <c r="D160" i="10"/>
  <c r="C161" i="10"/>
  <c r="D162" i="10"/>
  <c r="D163" i="10"/>
  <c r="D164" i="10"/>
  <c r="C165" i="10"/>
  <c r="D166" i="10"/>
  <c r="D167" i="10"/>
  <c r="D168" i="10"/>
  <c r="D169" i="10"/>
  <c r="C170" i="10"/>
  <c r="D171" i="10"/>
  <c r="D172" i="10"/>
  <c r="D173" i="10"/>
  <c r="D174" i="10"/>
  <c r="C175" i="10"/>
  <c r="D176" i="10"/>
  <c r="D177" i="10"/>
  <c r="C178" i="10"/>
  <c r="C179" i="10"/>
  <c r="D180" i="10"/>
  <c r="D181" i="10"/>
  <c r="C182" i="10"/>
  <c r="D183" i="10"/>
  <c r="C184" i="10"/>
  <c r="C185" i="10"/>
  <c r="D186" i="10"/>
  <c r="C187" i="10"/>
  <c r="D188" i="10"/>
  <c r="D189" i="10"/>
  <c r="D190" i="10"/>
  <c r="D191" i="10"/>
  <c r="C192" i="10"/>
  <c r="D193" i="10"/>
  <c r="C194" i="10"/>
  <c r="D195" i="10"/>
  <c r="C196" i="10"/>
  <c r="D197" i="10"/>
  <c r="D198" i="10"/>
  <c r="D199" i="10"/>
  <c r="C200" i="10"/>
  <c r="D201" i="10"/>
  <c r="C202" i="10"/>
  <c r="C203" i="10"/>
  <c r="D204" i="10"/>
  <c r="D205" i="10"/>
  <c r="D206" i="10"/>
  <c r="C207" i="10"/>
  <c r="D208" i="10"/>
  <c r="D209" i="10"/>
  <c r="D210" i="10"/>
  <c r="D211" i="10"/>
  <c r="C212" i="10"/>
  <c r="D213" i="10"/>
  <c r="D214" i="10"/>
  <c r="C215" i="10"/>
  <c r="C216" i="10"/>
  <c r="D217" i="10"/>
  <c r="D218" i="10"/>
  <c r="C219" i="10"/>
  <c r="A8" i="10"/>
  <c r="C8" i="10" s="1"/>
  <c r="B8" i="10"/>
  <c r="D1" i="10"/>
  <c r="C1" i="10"/>
  <c r="A2" i="6"/>
  <c r="A1" i="6"/>
  <c r="H1" i="6"/>
  <c r="K7" i="6"/>
  <c r="J7" i="6"/>
  <c r="G1" i="6"/>
  <c r="D17" i="10"/>
  <c r="D221" i="10" l="1"/>
  <c r="D220" i="10"/>
  <c r="D22" i="10"/>
  <c r="C33" i="10"/>
  <c r="D80" i="10"/>
  <c r="D11" i="10"/>
  <c r="D57" i="10"/>
  <c r="C16" i="10"/>
  <c r="C18" i="10"/>
  <c r="C9" i="10"/>
  <c r="C110" i="10"/>
  <c r="D63" i="10"/>
  <c r="C95" i="10"/>
  <c r="D135" i="10"/>
  <c r="D82" i="10"/>
  <c r="D129" i="10"/>
  <c r="C167" i="10"/>
  <c r="D111" i="10"/>
  <c r="C10" i="10"/>
  <c r="C98" i="10"/>
  <c r="D132" i="10"/>
  <c r="C204" i="10"/>
  <c r="D44" i="10"/>
  <c r="C13" i="10"/>
  <c r="C52" i="10"/>
  <c r="D69" i="10"/>
  <c r="D157" i="10"/>
  <c r="C50" i="10"/>
  <c r="D153" i="10"/>
  <c r="C47" i="10"/>
  <c r="D123" i="10"/>
  <c r="D133" i="10"/>
  <c r="D117" i="10"/>
  <c r="D203" i="10"/>
  <c r="D8" i="10"/>
  <c r="C222" i="10"/>
  <c r="C21" i="10"/>
  <c r="C78" i="10"/>
  <c r="C190" i="10"/>
  <c r="C191" i="10"/>
  <c r="D90" i="10"/>
  <c r="D150" i="10"/>
  <c r="C193" i="10"/>
  <c r="D75" i="10"/>
  <c r="C206" i="10"/>
  <c r="C114" i="10"/>
  <c r="C205" i="10"/>
  <c r="D142" i="10"/>
  <c r="D223" i="10"/>
  <c r="C156" i="10"/>
  <c r="C149" i="10"/>
  <c r="D126" i="10"/>
  <c r="D207" i="10"/>
  <c r="D70" i="10"/>
  <c r="D43" i="10"/>
  <c r="C198" i="10"/>
  <c r="D146" i="10"/>
  <c r="C139" i="10"/>
  <c r="C54" i="10"/>
  <c r="D219" i="10"/>
  <c r="C211" i="10"/>
  <c r="C166" i="10"/>
  <c r="D34" i="10"/>
  <c r="C24" i="10"/>
  <c r="D101" i="10"/>
  <c r="C62" i="10"/>
  <c r="C81" i="10"/>
  <c r="D28" i="10"/>
  <c r="D159" i="10"/>
  <c r="D215" i="10"/>
  <c r="D68" i="10"/>
  <c r="D92" i="10"/>
  <c r="C77" i="10"/>
  <c r="D46" i="10"/>
  <c r="C23" i="10"/>
  <c r="D15" i="10"/>
  <c r="C169" i="10"/>
  <c r="C197" i="10"/>
  <c r="D165" i="10"/>
  <c r="D94" i="10"/>
  <c r="C199" i="10"/>
  <c r="C214" i="10"/>
  <c r="D127" i="10"/>
  <c r="C85" i="10"/>
  <c r="C172" i="10"/>
  <c r="D116" i="10"/>
  <c r="C49" i="10"/>
  <c r="D125" i="10"/>
  <c r="C162" i="10"/>
  <c r="C218" i="10"/>
  <c r="D118" i="10"/>
  <c r="C37" i="10"/>
  <c r="C29" i="10"/>
  <c r="D175" i="10"/>
  <c r="D76" i="10"/>
  <c r="D73" i="10"/>
  <c r="D196" i="10"/>
  <c r="D192" i="10"/>
  <c r="D36" i="10"/>
  <c r="C210" i="10"/>
  <c r="C174" i="10"/>
  <c r="D93" i="10"/>
  <c r="D86" i="10"/>
  <c r="C201" i="10"/>
  <c r="D79" i="10"/>
  <c r="D100" i="10"/>
  <c r="C224" i="10"/>
  <c r="D179" i="10"/>
  <c r="C64" i="10"/>
  <c r="D202" i="10"/>
  <c r="D107" i="10"/>
  <c r="C65" i="10"/>
  <c r="C173" i="10"/>
  <c r="C108" i="10"/>
  <c r="D187" i="10"/>
  <c r="C14" i="10"/>
  <c r="C143" i="10"/>
  <c r="C130" i="10"/>
  <c r="D124" i="10"/>
  <c r="D45" i="10"/>
  <c r="D38" i="10"/>
  <c r="C188" i="10"/>
  <c r="C189" i="10"/>
  <c r="D182" i="10"/>
  <c r="C31" i="10"/>
  <c r="D147" i="10"/>
  <c r="C66" i="10"/>
  <c r="C134" i="10"/>
  <c r="D141" i="10"/>
  <c r="C181" i="10"/>
  <c r="D194" i="10"/>
  <c r="D128" i="10"/>
  <c r="C102" i="10"/>
  <c r="D53" i="10"/>
  <c r="C39" i="10"/>
  <c r="C171" i="10"/>
  <c r="C27" i="10"/>
  <c r="C60" i="10"/>
  <c r="C84" i="10"/>
  <c r="C151" i="10"/>
  <c r="D122" i="10"/>
  <c r="C164" i="10"/>
  <c r="D154" i="10"/>
  <c r="C138" i="10"/>
  <c r="C158" i="10"/>
  <c r="D212" i="10"/>
  <c r="D140" i="10"/>
  <c r="C186" i="10"/>
  <c r="C30" i="10"/>
  <c r="C109" i="10"/>
  <c r="C183" i="10"/>
  <c r="C160" i="10"/>
  <c r="C213" i="10"/>
  <c r="D26" i="10"/>
  <c r="D105" i="10"/>
  <c r="C55" i="10"/>
  <c r="C59" i="10"/>
  <c r="D61" i="10"/>
  <c r="D148" i="10"/>
  <c r="C177" i="10"/>
  <c r="D155" i="10"/>
  <c r="C91" i="10"/>
  <c r="C12" i="10"/>
  <c r="D32" i="10"/>
  <c r="D178" i="10"/>
  <c r="C209" i="10"/>
  <c r="C180" i="10"/>
  <c r="D20" i="10"/>
  <c r="C41" i="10"/>
  <c r="C163" i="10"/>
  <c r="D97" i="10"/>
  <c r="D19" i="10"/>
  <c r="C145" i="10"/>
  <c r="C103" i="10"/>
  <c r="C217" i="10"/>
  <c r="C40" i="10"/>
  <c r="C87" i="10"/>
  <c r="C58" i="10"/>
  <c r="D170" i="10"/>
  <c r="C51" i="10"/>
  <c r="C106" i="10"/>
  <c r="D115" i="10"/>
  <c r="C113" i="10"/>
  <c r="C35" i="10"/>
  <c r="C208" i="10"/>
  <c r="C176" i="10"/>
  <c r="D144" i="10"/>
  <c r="C112" i="10"/>
  <c r="C96" i="10"/>
  <c r="C48" i="10"/>
  <c r="C83" i="10"/>
  <c r="C88" i="10"/>
  <c r="D119" i="10"/>
  <c r="C74" i="10"/>
  <c r="D131" i="10"/>
  <c r="C42" i="10"/>
  <c r="C89" i="10"/>
  <c r="D99" i="10"/>
  <c r="C168" i="10"/>
  <c r="C152" i="10"/>
  <c r="C120" i="10"/>
  <c r="D25" i="10"/>
  <c r="C195" i="10"/>
  <c r="D136" i="10"/>
  <c r="D185" i="10"/>
  <c r="D184" i="10"/>
  <c r="C67" i="10"/>
  <c r="D56" i="10"/>
  <c r="C137" i="10"/>
  <c r="D121" i="10"/>
  <c r="D216" i="10"/>
  <c r="D200" i="10"/>
  <c r="D104" i="10"/>
  <c r="C72" i="10"/>
  <c r="D161" i="10"/>
  <c r="C71" i="10"/>
</calcChain>
</file>

<file path=xl/sharedStrings.xml><?xml version="1.0" encoding="utf-8"?>
<sst xmlns="http://schemas.openxmlformats.org/spreadsheetml/2006/main" count="17546" uniqueCount="3563">
  <si>
    <t>^ Please refer to the "Jan 2026 Course Synopses" tab.</t>
  </si>
  <si>
    <t>**Please select the Programme to view the courses offered.</t>
  </si>
  <si>
    <t>Programme**</t>
  </si>
  <si>
    <t>(All)</t>
  </si>
  <si>
    <t>Course Code</t>
  </si>
  <si>
    <t>Course Title ^</t>
  </si>
  <si>
    <t>Academic Unit</t>
  </si>
  <si>
    <t>Lesson Group</t>
  </si>
  <si>
    <t>Class Size</t>
  </si>
  <si>
    <t>Start Date</t>
  </si>
  <si>
    <t>Class Schedule</t>
  </si>
  <si>
    <t>Venue</t>
  </si>
  <si>
    <t>Course Coordinator &amp; Teaching Staff</t>
  </si>
  <si>
    <t xml:space="preserve">Online Course Registration Period 
Course is Offered To </t>
  </si>
  <si>
    <t>Add/Drop Period
 Course is Offered To</t>
  </si>
  <si>
    <t>Remarks</t>
  </si>
  <si>
    <t>EDCT901</t>
  </si>
  <si>
    <t>Inquiry into Curriculum and Teaching</t>
  </si>
  <si>
    <t>Tutorial Group 1</t>
  </si>
  <si>
    <t>Tuesday, 17:30 - 20:30</t>
  </si>
  <si>
    <t>TBA</t>
  </si>
  <si>
    <t>Assoc Prof Lim Tze-Wei Leonel, leonel.lim@nie.edu.sg</t>
  </si>
  <si>
    <t>(blank)</t>
  </si>
  <si>
    <t>EDEL901</t>
  </si>
  <si>
    <t>Sociolinguistic Perspectives on the Classroom</t>
  </si>
  <si>
    <t>Friday, 18:00 - 21:00</t>
  </si>
  <si>
    <t>NIE3-01-TR307</t>
  </si>
  <si>
    <t>Dr Mark Fifer Seilhamer, mark.seilhamer@nie.edu.sg</t>
  </si>
  <si>
    <t>EDEL903</t>
  </si>
  <si>
    <t>Bilingualism and Biliteracy: Theory and Practice</t>
  </si>
  <si>
    <t>Thursday, 18:00 - 21:00</t>
  </si>
  <si>
    <t>NIE3-01-TR310</t>
  </si>
  <si>
    <t>Assoc Prof Viniti Vaish, viniti.vaish@nie.edu.sg</t>
  </si>
  <si>
    <t>EDEL906</t>
  </si>
  <si>
    <t>Language Teaching Methodology</t>
  </si>
  <si>
    <t>Tuesday, 18:00 - 21:00</t>
  </si>
  <si>
    <t>Prof Icy Lee, icy.lee@nie.edu.sg</t>
  </si>
  <si>
    <t>EDHS902</t>
  </si>
  <si>
    <t>Inquiry into Curriculum and Curriculum Leadership in Social Studies</t>
  </si>
  <si>
    <t>EDLM901</t>
  </si>
  <si>
    <t>Theory, Research and Practice in Teaching and Learning</t>
  </si>
  <si>
    <t>NIE7-01-TR719</t>
  </si>
  <si>
    <t>EDLM903</t>
  </si>
  <si>
    <t>Advances in Early Childhood Education: Issues and Trends</t>
  </si>
  <si>
    <t>NIE2-01-TR202</t>
  </si>
  <si>
    <t>Dr Rebecca Chan, rebecca.chan@nie.edu.sg</t>
  </si>
  <si>
    <t>EDLM904</t>
  </si>
  <si>
    <t>Advances in Special Education: Issues and Trends</t>
  </si>
  <si>
    <t>NIE2-01-TR216</t>
  </si>
  <si>
    <t>EDTM903</t>
  </si>
  <si>
    <t>Learning Analytics for Science of Learning</t>
  </si>
  <si>
    <t>NIE2-02-07 
(LSA ECL3 - BYOD)</t>
  </si>
  <si>
    <t>EDVP921</t>
  </si>
  <si>
    <t>Issues in Music Education</t>
  </si>
  <si>
    <t>Tuesday, 17:30-20:30</t>
  </si>
  <si>
    <t>NIE3-02-14 
(Music Studio 2)</t>
  </si>
  <si>
    <t>MAC811</t>
  </si>
  <si>
    <t>Multicultural Counselling</t>
  </si>
  <si>
    <t>Monday, 18:00 - 21:00</t>
  </si>
  <si>
    <t>NIE2-01-TR215</t>
  </si>
  <si>
    <t>Dr Lee Boon Ooi, boonooi.lee@nie.edu.sg</t>
  </si>
  <si>
    <t>MAC815</t>
  </si>
  <si>
    <t>Advanced Counselling and Interviewing Skills</t>
  </si>
  <si>
    <t>Wednesday, 18:00 - 21:00</t>
  </si>
  <si>
    <t>MAC816</t>
  </si>
  <si>
    <t>Group Process and Counselling</t>
  </si>
  <si>
    <t>MAC817</t>
  </si>
  <si>
    <t>Psychopathology and Appraisal</t>
  </si>
  <si>
    <t>MAC819</t>
  </si>
  <si>
    <t>Programme Evaluation in Counselling and Guidance</t>
  </si>
  <si>
    <t>MAC820</t>
  </si>
  <si>
    <t>Introduction to Family Counselling</t>
  </si>
  <si>
    <t>Tuesday, 14:00 - 17:00</t>
  </si>
  <si>
    <t>Cross-listed with MCP815</t>
  </si>
  <si>
    <t>MAC824</t>
  </si>
  <si>
    <t>Introduction to Play Therapy</t>
  </si>
  <si>
    <t>Tuesday, 18:00-21:00</t>
  </si>
  <si>
    <t>NIE2-B1-09 
(Piaget Room), 
NIE2-B1-14 (Seminar Room)</t>
  </si>
  <si>
    <t>Cross-listed with MCP822</t>
  </si>
  <si>
    <t>MAC830</t>
  </si>
  <si>
    <t>Practicum I</t>
  </si>
  <si>
    <t>NIE3-01-TR301</t>
  </si>
  <si>
    <t>MAC831</t>
  </si>
  <si>
    <t>Practicum II</t>
  </si>
  <si>
    <t>NIE2-B1-08 (Dewey)</t>
  </si>
  <si>
    <t>MAE900</t>
  </si>
  <si>
    <t>Research Methodology in Applied Linguistics</t>
  </si>
  <si>
    <t>Monday, 17:30 - 20:30</t>
  </si>
  <si>
    <t>Assoc Prof Vahid Aryadoust, vahid.aryadoust@nie.edu.sg</t>
  </si>
  <si>
    <t>Tutorial Group 2</t>
  </si>
  <si>
    <t>NIE3-01-TR302</t>
  </si>
  <si>
    <t>MAE901</t>
  </si>
  <si>
    <t>Discourse Studies</t>
  </si>
  <si>
    <t>Thursday, 17:30 - 20:30</t>
  </si>
  <si>
    <t>NIE3-01-TR309</t>
  </si>
  <si>
    <t>Assoc Prof Victor Lim Fei, victor.lim@nie.edu.sg</t>
  </si>
  <si>
    <t>MAE902</t>
  </si>
  <si>
    <t>Language Acquisition Studies</t>
  </si>
  <si>
    <t>MAE903</t>
  </si>
  <si>
    <t>MAE904</t>
  </si>
  <si>
    <t>MAE907</t>
  </si>
  <si>
    <t>Oracy Development and Research</t>
  </si>
  <si>
    <t>NIE5-01-04 (Seminar Room)</t>
  </si>
  <si>
    <t>MAE908</t>
  </si>
  <si>
    <t>Research in Teaching Written Discourse</t>
  </si>
  <si>
    <t>NIE7-01-LT2</t>
  </si>
  <si>
    <t>Assoc Prof Cheung Yin Ling, yinling.cheung@nie.edu.sg</t>
  </si>
  <si>
    <t>MAE918</t>
  </si>
  <si>
    <t>MAE990</t>
  </si>
  <si>
    <t>Integrative Project</t>
  </si>
  <si>
    <t>Friday, 13:30 - 15:30</t>
  </si>
  <si>
    <t>NIE3-01-TR305</t>
  </si>
  <si>
    <t>Dr Guo Libo, libo.guo@nie.edu.sg</t>
  </si>
  <si>
    <t>Friday, 18:00 - 20:00</t>
  </si>
  <si>
    <t>NIE3-01-TR306</t>
  </si>
  <si>
    <t>MAEL900</t>
  </si>
  <si>
    <t>Educational Research: Methods &amp; Applications</t>
  </si>
  <si>
    <t>Assoc Prof Goh Wee Pin, Jonathan, jonathan.goh@nie.edu.sg</t>
  </si>
  <si>
    <t>MAEL901</t>
  </si>
  <si>
    <t>Theories &amp; Perspectives of Educational Leadership</t>
  </si>
  <si>
    <t>MAEL910</t>
  </si>
  <si>
    <t>Ethics &amp; Leadership for Educators</t>
  </si>
  <si>
    <t>MAEL941</t>
  </si>
  <si>
    <t>Leading Professional Learning Communities</t>
  </si>
  <si>
    <t>MAP810</t>
  </si>
  <si>
    <t>Psychological Assessment</t>
  </si>
  <si>
    <t>MAP819</t>
  </si>
  <si>
    <t>Psychological Disorders Across the Life Span</t>
  </si>
  <si>
    <t>NIE7-01-TR721</t>
  </si>
  <si>
    <t>MAP901</t>
  </si>
  <si>
    <t>Ethical and Legal Issues in Psychological Practice and Research in Singapore</t>
  </si>
  <si>
    <t>MAP902</t>
  </si>
  <si>
    <t>Research Methods and Statistics in Applied Psychology</t>
  </si>
  <si>
    <t>NIE2-02-05 (Education Computing Lab 4)</t>
  </si>
  <si>
    <t>MAS919</t>
  </si>
  <si>
    <t>GIS and Geospatial Learning in Sustainability</t>
  </si>
  <si>
    <t>NIE3-02-24 
(GIAS Lab)</t>
  </si>
  <si>
    <t>MAS940</t>
  </si>
  <si>
    <t>Curriculum Leadership in Social Studies</t>
  </si>
  <si>
    <t>NIE3-02-31 
(Social Studies Learning Lab)</t>
  </si>
  <si>
    <t>MAS951</t>
  </si>
  <si>
    <t>Global History of Development</t>
  </si>
  <si>
    <t>MAS982</t>
  </si>
  <si>
    <t>Inquiry and Perspective in the Humanities</t>
  </si>
  <si>
    <t>Wednesday, 18:00 - 20:00</t>
  </si>
  <si>
    <t>MAX901</t>
  </si>
  <si>
    <t>Assessment Principles and Methods</t>
  </si>
  <si>
    <t>NIE2-01-TR213</t>
  </si>
  <si>
    <t>MAX902</t>
  </si>
  <si>
    <t>Paradigms and Practices of Assessment</t>
  </si>
  <si>
    <t>MAX912</t>
  </si>
  <si>
    <t>Theory and Assessment of Psychological Constructs</t>
  </si>
  <si>
    <t>Bernoulli Lab 
(NIE 7 B1-18), NIE7-01-TR716</t>
  </si>
  <si>
    <t>Asst Prof Amelia Yeo, amelia.yeo@nie.edu.sg</t>
  </si>
  <si>
    <t>Cross-listed with MDP906</t>
  </si>
  <si>
    <t>MAX913</t>
  </si>
  <si>
    <t>Programme Evaluation</t>
  </si>
  <si>
    <t>NIE2-01-TR214</t>
  </si>
  <si>
    <t>Assoc Prof Chong Wan Har, wanhar.chong@nie.edu.sg</t>
  </si>
  <si>
    <t>Cross-listed with MDP908</t>
  </si>
  <si>
    <t>MAX923</t>
  </si>
  <si>
    <t>Rethinking Assessment in School, for Society: Standards, Fairness, and Meritocracy</t>
  </si>
  <si>
    <t>NIE2-01-TR208</t>
  </si>
  <si>
    <t>Cross-listed with MCT925</t>
  </si>
  <si>
    <t>MAX933</t>
  </si>
  <si>
    <t>Assessment in the Generative AI (GAI) Age</t>
  </si>
  <si>
    <t>NIE2-02-04 
(LSA ECL5 - BYOD)</t>
  </si>
  <si>
    <t>Cross-listed with MLT913</t>
  </si>
  <si>
    <t>MCL901</t>
  </si>
  <si>
    <t>Language Planning and Language Education</t>
  </si>
  <si>
    <t>NIE3-01-TR303</t>
  </si>
  <si>
    <t>Assoc Prof Wang Xiaomei, xiaomei.wang@nie.edu.sg</t>
  </si>
  <si>
    <t>MCL903</t>
  </si>
  <si>
    <t>The Instructional Use of Children and Young Adults' Literature in Chinese Language Teaching and Learning</t>
  </si>
  <si>
    <t>MCL904</t>
  </si>
  <si>
    <t>Chinese Literature and Culture and Its teaching</t>
  </si>
  <si>
    <t>MCL906</t>
  </si>
  <si>
    <t>Chinese Educational Linguistics</t>
  </si>
  <si>
    <t>MCP815</t>
  </si>
  <si>
    <t>Family and Marital Counselling</t>
  </si>
  <si>
    <t>Cross-listed with MAC820</t>
  </si>
  <si>
    <t>MCP821</t>
  </si>
  <si>
    <t>Cognitive-Behavioural Management and Interventions</t>
  </si>
  <si>
    <t>MCP822</t>
  </si>
  <si>
    <t>Cross-listed with MAC824</t>
  </si>
  <si>
    <t>MCP832</t>
  </si>
  <si>
    <t>Practicum in Counselling Psychology I</t>
  </si>
  <si>
    <t>Dr Kit Phey Ling, pheyling.kit@nie.edu.sg</t>
  </si>
  <si>
    <t>MCP833</t>
  </si>
  <si>
    <t>Practicum in Counselling Psychology II</t>
  </si>
  <si>
    <t>MCP900</t>
  </si>
  <si>
    <t>Mental Health Assessment for Counselling Psychologists</t>
  </si>
  <si>
    <t>MCP931</t>
  </si>
  <si>
    <t>Practicum in Counselling Psychology I @ Workplace</t>
  </si>
  <si>
    <t>MCP932</t>
  </si>
  <si>
    <t>Monday, 14:00 - 17:00</t>
  </si>
  <si>
    <t>MCT901</t>
  </si>
  <si>
    <t>Curriculum: Theories and Issues</t>
  </si>
  <si>
    <t>NIE2-01-TR207</t>
  </si>
  <si>
    <t>MCT902</t>
  </si>
  <si>
    <t>Crafting the Curriculum</t>
  </si>
  <si>
    <t>Dr Teo Juin Ee, juinee.teo@nie.edu.sg</t>
  </si>
  <si>
    <t>NIE5-01-TR501</t>
  </si>
  <si>
    <t>MCT903</t>
  </si>
  <si>
    <t>Assessment in Education and Learning: Theories, Tensions and Issues</t>
  </si>
  <si>
    <t>MCT904</t>
  </si>
  <si>
    <t>Understanding Teachers and Teaching: Theory and Practice</t>
  </si>
  <si>
    <t>Assoc Prof Jiang Heng, heng.jiang@nie.edu.sg</t>
  </si>
  <si>
    <t>MCT905</t>
  </si>
  <si>
    <t>Theories and Perspectives on Learning</t>
  </si>
  <si>
    <t>Dr Lim Tong Li, Christina, christina.ratnam@nie.edu.sg</t>
  </si>
  <si>
    <t>MCT911</t>
  </si>
  <si>
    <t>Curriculum Implementation and Educational Change: Concepts and Issues</t>
  </si>
  <si>
    <t>Dr Mardiana Bte Abu Bakar, mardiana.abubakar@nie.edu.sg</t>
  </si>
  <si>
    <t>MCT912</t>
  </si>
  <si>
    <t>Curriculum and Programme Evaluation</t>
  </si>
  <si>
    <t>NIE3-01-TR304</t>
  </si>
  <si>
    <t>Asst Prof Chang Wen-Chia, wenchia.chang@nie.edu.sg</t>
  </si>
  <si>
    <t>MCT925</t>
  </si>
  <si>
    <t>Assessment in School, for Society: Standards, Fairness, and Inclusiveness</t>
  </si>
  <si>
    <t>Cross-listed with MAX923</t>
  </si>
  <si>
    <t>MCT935</t>
  </si>
  <si>
    <t>New Media and 21st Century Learning</t>
  </si>
  <si>
    <t>MDP901</t>
  </si>
  <si>
    <t>Social and Emotional Development and Assessment</t>
  </si>
  <si>
    <t>MDP902</t>
  </si>
  <si>
    <t>Children Cognitive Development and Assessment</t>
  </si>
  <si>
    <t>Dr Lee Ai Noi, ainoi.lee@nie.edu.sg</t>
  </si>
  <si>
    <t>MDP903</t>
  </si>
  <si>
    <t>Counselling Children and Adolescents</t>
  </si>
  <si>
    <t>Wednesday, 13:30 - 16:30</t>
  </si>
  <si>
    <t>Dr Loh Pek Ru, pekru.loh@nie.edu.sg</t>
  </si>
  <si>
    <t>MDP904</t>
  </si>
  <si>
    <t>Motivation, Volition and Learning-in-Action</t>
  </si>
  <si>
    <t>Dr Teo Chua Tee, chuatee.teo@nie.edu.sg</t>
  </si>
  <si>
    <t>MDP905</t>
  </si>
  <si>
    <t>Individual Differences and Learning</t>
  </si>
  <si>
    <t>MDP906</t>
  </si>
  <si>
    <t>Personality and Attitude Assessment</t>
  </si>
  <si>
    <t>Cross-listed with MAX912</t>
  </si>
  <si>
    <t>MDP907</t>
  </si>
  <si>
    <t>How to Nurture Creative and Happy Learners</t>
  </si>
  <si>
    <t>Thursday, 13:30 - 16:30</t>
  </si>
  <si>
    <t>MDP908</t>
  </si>
  <si>
    <t>Evaluation of Programs in Schools and Community Organizations</t>
  </si>
  <si>
    <t>Cross-listed with MAX913</t>
  </si>
  <si>
    <t>MDP909</t>
  </si>
  <si>
    <t>Assessment and Development of 21st Century Competencies</t>
  </si>
  <si>
    <t>NIE7-01-TR718</t>
  </si>
  <si>
    <t>MEA902</t>
  </si>
  <si>
    <t>Visual Arts and Creativity</t>
  </si>
  <si>
    <t>Lecture Group 1</t>
  </si>
  <si>
    <t>NIE3-B1-05 
(Design Studio)</t>
  </si>
  <si>
    <t>Dr Low Joo Hong, joohong.low@nie.edu.sg</t>
  </si>
  <si>
    <t>MEA904</t>
  </si>
  <si>
    <t>Art Making and Aesthetic Enquiry</t>
  </si>
  <si>
    <t>NIE3-B3-01 (Sculpture Studio)</t>
  </si>
  <si>
    <t>MEC901</t>
  </si>
  <si>
    <t>Child Development (0-8 years)</t>
  </si>
  <si>
    <t>MEC902</t>
  </si>
  <si>
    <t>Issues and Trends in Early Childhood Education</t>
  </si>
  <si>
    <t>MEC903</t>
  </si>
  <si>
    <t>Research Investigations in Early Childhood Education</t>
  </si>
  <si>
    <t>Dr Mercy Karuniah Jesuvadian, mercy.michael@nie.edu.sg</t>
  </si>
  <si>
    <t>MEC904</t>
  </si>
  <si>
    <t>Assessment in Early Childhood Education</t>
  </si>
  <si>
    <t>Friday, 17:30 - 20:30</t>
  </si>
  <si>
    <t>Dr Hanin Binte Hussain, hanin.hussain@nie.edu.sg</t>
  </si>
  <si>
    <t>MEC907</t>
  </si>
  <si>
    <t>Diversity in Early Childhood Education</t>
  </si>
  <si>
    <t>Wednesday, 17:30 - 20:30</t>
  </si>
  <si>
    <t>MED900</t>
  </si>
  <si>
    <t>Educational Inquiry</t>
  </si>
  <si>
    <t>Thursday, 17:30-20:30</t>
  </si>
  <si>
    <t>Asst Prof Agnieszka Chalas, agnieszka.chalas@nie.edu.sg</t>
  </si>
  <si>
    <t>Tutorial Group 12</t>
  </si>
  <si>
    <t>Thursday, 18:00-21:00</t>
  </si>
  <si>
    <t>Dr Ng Kit Ee, Dawn, dawn.ng@nie.edu.sg</t>
  </si>
  <si>
    <t>Tutorial Group 13</t>
  </si>
  <si>
    <t>Tutorial Group 14</t>
  </si>
  <si>
    <t>NIE7-02-04
(Biology Edu Lab)</t>
  </si>
  <si>
    <t>Tutorial Group 15</t>
  </si>
  <si>
    <t>NIE5-01-TR505</t>
  </si>
  <si>
    <t>Tutorial Group 3</t>
  </si>
  <si>
    <t>Tutorial Group 4</t>
  </si>
  <si>
    <t>Tuesday, 13:30 - 16:30</t>
  </si>
  <si>
    <t>Tutorial Group 6</t>
  </si>
  <si>
    <t>Assoc Prof Tan Ai Girl, aigirl.tan@nie.edu.sg</t>
  </si>
  <si>
    <t>Tutorial Group 7</t>
  </si>
  <si>
    <t>Dr Cheng Yuanshan, yuanshan.cheng@nie.edu.sg</t>
  </si>
  <si>
    <t>Tutorial Group 8</t>
  </si>
  <si>
    <t>NIE3-01-LT10</t>
  </si>
  <si>
    <t>MED902</t>
  </si>
  <si>
    <t>Tutorial Group 10</t>
  </si>
  <si>
    <t>NIE2-01-01 
(Net Gen Learners' Terrace)</t>
  </si>
  <si>
    <t>Asst Prof Wen Yun, yun.wen@nie.edu.sg</t>
  </si>
  <si>
    <t>Tuesday, 18:00 - 20:00</t>
  </si>
  <si>
    <t>Tutorial Group 17</t>
  </si>
  <si>
    <t>Thursday, 18:00 - 20:00</t>
  </si>
  <si>
    <t>NIE5-01-TR503</t>
  </si>
  <si>
    <t>Dr Betsy Ng Ling Ling, betsy.ng@nie.edu.sg</t>
  </si>
  <si>
    <t>Tutorial Group 18</t>
  </si>
  <si>
    <t>Friday, 14:00 - 16:00</t>
  </si>
  <si>
    <t>NIE7-01-TR717</t>
  </si>
  <si>
    <t>Tutorial Group 19</t>
  </si>
  <si>
    <t>Tuesday, 14:30 - 16:30</t>
  </si>
  <si>
    <t>Tutorial Group 20</t>
  </si>
  <si>
    <t>NIE2-01-TR206</t>
  </si>
  <si>
    <t>Dr Lim Luck Siew, lucksiew.lim@nie.edu.sg</t>
  </si>
  <si>
    <t>Tutorial Group 21</t>
  </si>
  <si>
    <t>Friday, 17:30 - 19:30</t>
  </si>
  <si>
    <t>Tutorial Group 22</t>
  </si>
  <si>
    <t>Assoc Prof Heng, Mary Anne, maryanne.heng@nie.edu.sg</t>
  </si>
  <si>
    <t>Tutorial Group 23</t>
  </si>
  <si>
    <t>Dr Nur Diyanah Binte Anwar, diyanah.anwar@nie.edu.sg</t>
  </si>
  <si>
    <t>Tutorial Group 24</t>
  </si>
  <si>
    <t>Asst Prof Gordon Blaine West, gordonblaine.w@nie.edu.sg</t>
  </si>
  <si>
    <t>Assoc Prof Fang Yanping, yanping.fang@nie.edu.sg</t>
  </si>
  <si>
    <t>Dr Munirah Binte Shaik Kadir, munirah.kadir@nie.edu.sg</t>
  </si>
  <si>
    <t>Tuesday, 17:30 - 19:30</t>
  </si>
  <si>
    <t>Asst Prof Cheung Hoi Shan, hoishan.cheung@nie.edu.sg</t>
  </si>
  <si>
    <t>MED903</t>
  </si>
  <si>
    <t>Elementary Statistics for Education</t>
  </si>
  <si>
    <t>Assoc Prof Nie Youyan, youyan.nie@nie.edu.sg</t>
  </si>
  <si>
    <t>MED904</t>
  </si>
  <si>
    <t>Multivariate Statistics</t>
  </si>
  <si>
    <t>Wednesday, 14:00 - 17:00</t>
  </si>
  <si>
    <t>NIE2-02-10 (Education Computing Lab 1)</t>
  </si>
  <si>
    <t>MEL901</t>
  </si>
  <si>
    <t>Language and Literature Education</t>
  </si>
  <si>
    <t>NIE3-01-TR315</t>
  </si>
  <si>
    <t>MEL902</t>
  </si>
  <si>
    <t>Analyzing Literature and Language</t>
  </si>
  <si>
    <t>NIE3-01-LT9</t>
  </si>
  <si>
    <t>MEL913</t>
  </si>
  <si>
    <t>Materials Design in the Language Curriculum</t>
  </si>
  <si>
    <t>NIE3-01-TR317</t>
  </si>
  <si>
    <t>MEL923</t>
  </si>
  <si>
    <t>Literary Theory and Teaching</t>
  </si>
  <si>
    <t>MEL924</t>
  </si>
  <si>
    <t>World Literatures</t>
  </si>
  <si>
    <t>NIE7-01-TR708</t>
  </si>
  <si>
    <t>Asst Prof Ann Ang Su Lee, ann.ang@nie.edu.sg</t>
  </si>
  <si>
    <t>MEL930</t>
  </si>
  <si>
    <t>Language Assessment and Technology in the Classroom</t>
  </si>
  <si>
    <t>MEP824</t>
  </si>
  <si>
    <t>Multi-Tiered System of Support (MTSS) to Build Success in Literacy</t>
  </si>
  <si>
    <t>Dr Tan Chee Soon, cheesoon.tan@nie.edu.sg</t>
  </si>
  <si>
    <t>MEP833</t>
  </si>
  <si>
    <t>Practicum in Educational Psychology II</t>
  </si>
  <si>
    <t>Asst Prof Nah Yong Hwee, yonghwee.nah@nie.edu.sg</t>
  </si>
  <si>
    <t>MEP931</t>
  </si>
  <si>
    <t>Practicum in Educational Psychology I @ Workplace</t>
  </si>
  <si>
    <t>MEP932</t>
  </si>
  <si>
    <t>MES900</t>
  </si>
  <si>
    <t>Research Methods in Exercise and Sport Studies</t>
  </si>
  <si>
    <t>NIE5-01-TR508</t>
  </si>
  <si>
    <t>MES901</t>
  </si>
  <si>
    <t>MES906</t>
  </si>
  <si>
    <t>Exercise Physiology</t>
  </si>
  <si>
    <t>NIE5-02-02 (Exercise Physiology Lab)</t>
  </si>
  <si>
    <t>MES907</t>
  </si>
  <si>
    <t>Managing Sport Organisations in Singapore</t>
  </si>
  <si>
    <t>MES909</t>
  </si>
  <si>
    <t>Motor Behaviour</t>
  </si>
  <si>
    <t>MHA901</t>
  </si>
  <si>
    <t>Understanding Learners with High Ability and their Affective and Moral Needs</t>
  </si>
  <si>
    <t>Dr Letchmi Devi d/o Ponnusamy, letchmi.p@nie.edu.sg</t>
  </si>
  <si>
    <t>MID901</t>
  </si>
  <si>
    <t>Instructional Design Models and Practices</t>
  </si>
  <si>
    <t>Assoc Prof Quek Choon Lang, Gwendoline, choonlang.quek@nie.edu.sg</t>
  </si>
  <si>
    <t>MID906</t>
  </si>
  <si>
    <t>Training Methods and Strategies</t>
  </si>
  <si>
    <t>Assoc Prof Choy Doris, doris.choy@nie.edu.sg</t>
  </si>
  <si>
    <t>Cross-listed with MTD908</t>
  </si>
  <si>
    <t>MID941</t>
  </si>
  <si>
    <t>Evaluation Models and Methods</t>
  </si>
  <si>
    <t>Prof Chen Wenli, wenli.chen@nie.edu.sg</t>
  </si>
  <si>
    <t>Cross-listed with MTD912</t>
  </si>
  <si>
    <t>MID942</t>
  </si>
  <si>
    <t>Multimedia Design</t>
  </si>
  <si>
    <t>Cross-listed with MTD910</t>
  </si>
  <si>
    <t>MID945</t>
  </si>
  <si>
    <t>Capstone Project for Instructional Design</t>
  </si>
  <si>
    <t>(Coordinator) Assoc Prof Quek Choon Lang, Gwendoline, choonlang.quek@nie.edu.sg/ Asst Prof Zhu Gaoxia, gaoxia.zhu@nie.edu.sg</t>
  </si>
  <si>
    <t>MLS941</t>
  </si>
  <si>
    <t>Critical Inquiry (Clean Energy Physics)</t>
  </si>
  <si>
    <t>Thursday, 18:30 - 20:30</t>
  </si>
  <si>
    <t>NIE7-B1-22 (Electronics/Pulse Technology Lab)</t>
  </si>
  <si>
    <t>MLS944</t>
  </si>
  <si>
    <t>Nuclear Physics and Fission Energy</t>
  </si>
  <si>
    <t>Monday, 18:30 - 21:30</t>
  </si>
  <si>
    <t>NIE7-01-TR701</t>
  </si>
  <si>
    <t>Assoc Prof Stuart Victor Springham, stuart.springham@nie.edu.sg</t>
  </si>
  <si>
    <t>MLS948</t>
  </si>
  <si>
    <t>Molecular Spectroscopy</t>
  </si>
  <si>
    <t>Tuesday, 18:30 - 21:30</t>
  </si>
  <si>
    <t>MLS952</t>
  </si>
  <si>
    <t>Nanotechnology</t>
  </si>
  <si>
    <t>Wednesday, 18:30 - 21:30</t>
  </si>
  <si>
    <t>MLS962</t>
  </si>
  <si>
    <t>Environmental Health and Toxicology</t>
  </si>
  <si>
    <t>Wednesday, 10:00-13:00</t>
  </si>
  <si>
    <t>NIE7-01-TR704,
NIE7-02-39 
(Plant Sciences Lab), 
NIE7A-01-07 
(Life Sciences Lab 2)</t>
  </si>
  <si>
    <t>MLS964</t>
  </si>
  <si>
    <t>Global Environmental Change and Vulnerable Ecosystems</t>
  </si>
  <si>
    <t>Thursday, 18:30 - 21:30</t>
  </si>
  <si>
    <t>NIE7A-01-01
(Life Sciences Lab 3/Computation Lab)</t>
  </si>
  <si>
    <t>Dr Goh Pi Lee, Beverly, beverly.goh@nie.edu.sg</t>
  </si>
  <si>
    <t>MLS971</t>
  </si>
  <si>
    <t>Critical Inquiry (Environmental Biology)</t>
  </si>
  <si>
    <t>Monday, 18:30 - 20:30</t>
  </si>
  <si>
    <t>NIE7-02-34 
(Applied Biology Lab)</t>
  </si>
  <si>
    <t>MLS985</t>
  </si>
  <si>
    <t>Chemical Ecology</t>
  </si>
  <si>
    <t>Monday, 09:30 - 12:30</t>
  </si>
  <si>
    <t>Dr Tan Lik Tong, liktong.tan@nie.edu.sg</t>
  </si>
  <si>
    <t>MLT909</t>
  </si>
  <si>
    <t>Research Methodologies for the Learning Sciences</t>
  </si>
  <si>
    <t>NIE2-02-03 
(LSA ECL6 - BYOD)</t>
  </si>
  <si>
    <t>Asst Prof Tanmay Sinha, tanmay.sinha@nie.edu.sg</t>
  </si>
  <si>
    <t>MLT913</t>
  </si>
  <si>
    <t>Cross-listed with MAX933</t>
  </si>
  <si>
    <t>MLT917</t>
  </si>
  <si>
    <t>Artificial Intelligence for Education: A Pedagogical Spectrum</t>
  </si>
  <si>
    <t>MME913</t>
  </si>
  <si>
    <t>Algebra and the Teaching of Algebra</t>
  </si>
  <si>
    <t>NIE7-B1-01 
(Maths Lab 1)</t>
  </si>
  <si>
    <t>Assoc Prof Choy Ban Heng, banheng.choy@nie.edu.sg</t>
  </si>
  <si>
    <t>MME931</t>
  </si>
  <si>
    <t>Contemporary Issues in Mathematics Education</t>
  </si>
  <si>
    <t>Monday, 13:30 - 16:30</t>
  </si>
  <si>
    <t>Assoc Prof Leong Yew Hoong, yewhoong.leong@nie.edu.sg</t>
  </si>
  <si>
    <t>MML915</t>
  </si>
  <si>
    <t>Assessment for Learning in Malay Language Classroom</t>
  </si>
  <si>
    <t>NIE3-01-TR319</t>
  </si>
  <si>
    <t>Dr Roszalina Bte Rawi, roszalina.r@nie.edu.sg</t>
  </si>
  <si>
    <t>MSC903</t>
  </si>
  <si>
    <t>Science as Practice</t>
  </si>
  <si>
    <t>NIE7-01-TR702</t>
  </si>
  <si>
    <t>MSC908</t>
  </si>
  <si>
    <t>STEM Education History, Policies, and Research Trends</t>
  </si>
  <si>
    <t>MSE901</t>
  </si>
  <si>
    <t>Issues and Trends in Special Education</t>
  </si>
  <si>
    <t>Dr Tan Soo Ching Carol, carol.tan@nie.edu.sg</t>
  </si>
  <si>
    <t>MSE911</t>
  </si>
  <si>
    <t>Learning Disabilities</t>
  </si>
  <si>
    <t>MSE912</t>
  </si>
  <si>
    <t>Early Intervention</t>
  </si>
  <si>
    <t>MSE916</t>
  </si>
  <si>
    <t>Multi-Tiered Systems of Support (MTSS) to Build Success in Literacy for Educators</t>
  </si>
  <si>
    <t>MSL901</t>
  </si>
  <si>
    <t>Foundations in Science of Learning</t>
  </si>
  <si>
    <t>Asst Prof Farhan Ali, farhan.ali@nie.edu.sg</t>
  </si>
  <si>
    <t>MSL902</t>
  </si>
  <si>
    <t>Science of Learning: Research Methods</t>
  </si>
  <si>
    <t>MSL903</t>
  </si>
  <si>
    <t>MSL904</t>
  </si>
  <si>
    <t>Educational Neuroscience: Principles, Perspectives, Practices</t>
  </si>
  <si>
    <t>Asst Prof Azilawati Jamaludin, azilawati.j@nie.edu.sg</t>
  </si>
  <si>
    <t>MSL909</t>
  </si>
  <si>
    <t>NIE3-01-TR308</t>
  </si>
  <si>
    <t>MSM901</t>
  </si>
  <si>
    <t>Fundamentals of Postgraduate Mathematics</t>
  </si>
  <si>
    <t>MSM902</t>
  </si>
  <si>
    <t>Selected Topics in Mathematics</t>
  </si>
  <si>
    <t>NIE7-01-TR711</t>
  </si>
  <si>
    <t>Assoc Prof Zhao Dongsheng, dongsheng.zhao@nie.edu.sg</t>
  </si>
  <si>
    <t>MSM903</t>
  </si>
  <si>
    <t>Algebra</t>
  </si>
  <si>
    <t>Dr Teo Kok Ming, kokming.teo@nie.edu.sg</t>
  </si>
  <si>
    <t>MSM906</t>
  </si>
  <si>
    <t>Discrete Mathematics</t>
  </si>
  <si>
    <t>NIE7-01-TR710</t>
  </si>
  <si>
    <t>Prof Dong Fengming, fengming.dong@nie.edu.sg</t>
  </si>
  <si>
    <t>MSM908</t>
  </si>
  <si>
    <t>Number Theory</t>
  </si>
  <si>
    <t>NIE7-01-TR716</t>
  </si>
  <si>
    <t>Assoc Prof Toh Pee Choon, peechoon.toh@nie.edu.sg</t>
  </si>
  <si>
    <t>MTC905</t>
  </si>
  <si>
    <t>Understanding and Developing Pedagogical Content Knowledge</t>
  </si>
  <si>
    <t>NIE7-01-TR712</t>
  </si>
  <si>
    <t>MTC906</t>
  </si>
  <si>
    <t>Educational Inquiry into Teaching and Learning</t>
  </si>
  <si>
    <t>MTCL901</t>
  </si>
  <si>
    <t>Language Code: Theory and Practice</t>
  </si>
  <si>
    <t>Dr Luo Qingming, qingming.luo@nie.edu.sg</t>
  </si>
  <si>
    <t>Wednesday, 14:30 - 17:30</t>
  </si>
  <si>
    <t>MTCL902</t>
  </si>
  <si>
    <t>Vocabulary and Grammar: Theory and Practice</t>
  </si>
  <si>
    <t>Tuesday, 09:30 - 12:30</t>
  </si>
  <si>
    <t>Dr Xu Feng, feng.xu@nie.edu.sg</t>
  </si>
  <si>
    <t>Thursday, 09:30 - 12:30</t>
  </si>
  <si>
    <t>MTCL903</t>
  </si>
  <si>
    <t>Chinese-English Contrastive Analysis &amp; Its Application</t>
  </si>
  <si>
    <t>Asst Prof Zhan Fangqiong, fangqiong.zhan@nie.edu.sg</t>
  </si>
  <si>
    <t>MTCL904</t>
  </si>
  <si>
    <t>Teaching of Listening &amp; Speaking Skills in TCIL</t>
  </si>
  <si>
    <t>Ms Ng Keow Eng, keoweng.ng@nie.edu.sg</t>
  </si>
  <si>
    <t>MTCL905</t>
  </si>
  <si>
    <t>Teaching of Reading And Writing Skills In TCIL</t>
  </si>
  <si>
    <t>NIE3-01-TR322</t>
  </si>
  <si>
    <t>Friday, 13:30 - 16:30</t>
  </si>
  <si>
    <t>MTCL906</t>
  </si>
  <si>
    <t>Application of Information Technology in TCIL</t>
  </si>
  <si>
    <t>Wednesday, 09:30 - 12:30</t>
  </si>
  <si>
    <t>MTCL907</t>
  </si>
  <si>
    <t>Language Testing &amp; Assessment in TCIL</t>
  </si>
  <si>
    <t>Dr Chan Kwong Tung, kwongtung.chan@nie.edu.sg</t>
  </si>
  <si>
    <t>MTCL908</t>
  </si>
  <si>
    <t>Analysis &amp; Development of Instructional Materials for TCIL</t>
  </si>
  <si>
    <t>MTCL909</t>
  </si>
  <si>
    <t>Global Chinese and Contemporary China</t>
  </si>
  <si>
    <t>Dr Neo Peng Fu, pengfu.neo@nie.edu.sg</t>
  </si>
  <si>
    <t>Friday, 09:30 - 12:30</t>
  </si>
  <si>
    <t>MTCL910</t>
  </si>
  <si>
    <t>Critical Inquiry in TCIL</t>
  </si>
  <si>
    <t>Assoc Prof Sun He, he.sun@nie.edu.sg</t>
  </si>
  <si>
    <t>MTCL911</t>
  </si>
  <si>
    <t>Professional English for TCIL Instructors</t>
  </si>
  <si>
    <t>MTCL912</t>
  </si>
  <si>
    <t>Early Childhood Education in TCIL: Theory and Practice</t>
  </si>
  <si>
    <t>(Coordinator) Assoc Prof Li Jia, jia.li@nie.edu.sg/ Ms Jiang Yingying, yingying.jiang@nie.edu.sg</t>
  </si>
  <si>
    <t>MTCL913</t>
  </si>
  <si>
    <t>Chinese Language Education for International Schools</t>
  </si>
  <si>
    <t>NIE5-01-TR506</t>
  </si>
  <si>
    <t>NIE5-01-TR504</t>
  </si>
  <si>
    <t>MTD901</t>
  </si>
  <si>
    <t>Professional Practice Inquiry Project</t>
  </si>
  <si>
    <t>Asst Prof Li Qiujie, qiujie.li@nie.edu.sg</t>
  </si>
  <si>
    <t>MTD902</t>
  </si>
  <si>
    <t>Foundations of Learning and Instruction</t>
  </si>
  <si>
    <t>MTD908</t>
  </si>
  <si>
    <t>Cross-listed with MID906</t>
  </si>
  <si>
    <t>MTD910</t>
  </si>
  <si>
    <t>Cross-listed with MID942</t>
  </si>
  <si>
    <t>MTD912</t>
  </si>
  <si>
    <t>Programme Evaluation Models and Methods</t>
  </si>
  <si>
    <t>Cross-listed with MID941</t>
  </si>
  <si>
    <t>MTD913</t>
  </si>
  <si>
    <t>Teaching and Learning in Higher Education</t>
  </si>
  <si>
    <t>MTL902</t>
  </si>
  <si>
    <t>Tamil Literature in Education</t>
  </si>
  <si>
    <t>MTL908</t>
  </si>
  <si>
    <t>An Introduction to Sociolinguistics and Bilingualism for Tamil</t>
  </si>
  <si>
    <t>MUE901</t>
  </si>
  <si>
    <t>Assoc Prof Lum Chee Hoo, cheehoo.lum@nie.edu.sg</t>
  </si>
  <si>
    <t>MUE903</t>
  </si>
  <si>
    <t>Popular Culture and ICT in Music Education</t>
  </si>
  <si>
    <t>NIE3-02-09 (Keyboards Lab)</t>
  </si>
  <si>
    <t>NEDD901</t>
  </si>
  <si>
    <t>Literature Review Methods</t>
  </si>
  <si>
    <t>Assoc Prof Heng Tang Tang, tangtang.heng@nie.edu.sg</t>
  </si>
  <si>
    <t>NEDD902</t>
  </si>
  <si>
    <t>Quantitative Research Methods</t>
  </si>
  <si>
    <t>NIE2-B1-14 (Seminar Room)</t>
  </si>
  <si>
    <t>NEDD903</t>
  </si>
  <si>
    <t>Qualitative Research Methods</t>
  </si>
  <si>
    <t>NEDD904</t>
  </si>
  <si>
    <t>Academic Reading and Writing for Education</t>
  </si>
  <si>
    <t>(Coordinator) Prof Icy Lee, icy.lee@nie.edu.sg/ Dr Sun Baoqi, baoqi.sun@nie.edu.sg</t>
  </si>
  <si>
    <t>GRADUATE PROGRAMMES JANUARY 2026 SEMESTER</t>
  </si>
  <si>
    <t>Last Update:</t>
  </si>
  <si>
    <t>Timetable is subject to changes. Students are required to check the timetable again one week before the commencement of lessons.</t>
  </si>
  <si>
    <t>^ Please refer to the "Jan 2026 Course Synopses" on the following page after the timetable.</t>
  </si>
  <si>
    <t>Add/Drop Period:
09 Jan 2026 (9am) to 23 Jan 2026 (5pm)</t>
  </si>
  <si>
    <t>Programme</t>
  </si>
  <si>
    <r>
      <rPr>
        <b/>
        <u/>
        <sz val="11"/>
        <color theme="0"/>
        <rFont val="Calibri"/>
        <family val="2"/>
        <scheme val="minor"/>
      </rPr>
      <t xml:space="preserve">Online Course Registration Period 
</t>
    </r>
    <r>
      <rPr>
        <b/>
        <sz val="11"/>
        <color theme="0"/>
        <rFont val="Calibri"/>
        <family val="2"/>
        <scheme val="minor"/>
      </rPr>
      <t xml:space="preserve">Course is Offered To </t>
    </r>
  </si>
  <si>
    <r>
      <rPr>
        <b/>
        <u/>
        <sz val="11"/>
        <color theme="0"/>
        <rFont val="Calibri"/>
        <family val="2"/>
        <scheme val="minor"/>
      </rPr>
      <t xml:space="preserve">Add/Drop Period
</t>
    </r>
    <r>
      <rPr>
        <b/>
        <sz val="11"/>
        <color theme="0"/>
        <rFont val="Calibri"/>
        <family val="2"/>
        <scheme val="minor"/>
      </rPr>
      <t xml:space="preserve"> Course is Offered To</t>
    </r>
  </si>
  <si>
    <t>Master of Arts (Applied Linguistics)</t>
  </si>
  <si>
    <t>(Coordinator) Assoc Prof Vahid Aryadoust, vahid.aryadoust@nie.edu.sg/ 
Dr Sun Baoqi, baoqi.sun@nie.edu.sg</t>
  </si>
  <si>
    <t>(Coordinator) Asst Prof Jasper Sim Hong, jasper.sim@nie.edu.sg/ 
Dr Willy Ardian Renandya, willy.renandya@nie.edu.sg</t>
  </si>
  <si>
    <t>Scheduled together with EDEL901</t>
  </si>
  <si>
    <t>Scheduled together with EDEL906</t>
  </si>
  <si>
    <t>(Coordinator) Dr Kiren Kaur d/o Ratan Singh, kiren.kaur@nie.edu.sg/ 
Prof Christine C. M. Goh, christine.goh@nie.edu.sg</t>
  </si>
  <si>
    <t>Scheduled together with EDEL903</t>
  </si>
  <si>
    <t>Master of Arts (Applied Psychology)</t>
  </si>
  <si>
    <t>(Coordinator) Asst Prof Dutt Anuradha Salil Kumar, anuradha.dutt@nie.edu.sg/ 
Dr Chua Sook Ning, sookning.chua@nie.edu.sg</t>
  </si>
  <si>
    <t>(Coordinator) Asst Prof Nah Yong Hwee, yonghwee.nah@nie.edu.sg/ 
Dr Lim Kok Kwang, kokkwang.lim@nie.edu.sg</t>
  </si>
  <si>
    <t>(Coordinator) Asst Prof Yong Ming Lee, minglee.yong@nie.edu.sg/ 
Dr Lim Kok Kwang, kokkwang.lim@nie.edu.sg</t>
  </si>
  <si>
    <t>(Coordinator) Dr Kit Phey Ling, pheyling.kit@nie.edu.sg/ 
Dr Cheng Yuanshan, yuanshan.cheng@nie.edu.sg</t>
  </si>
  <si>
    <t>(Coordinator) Dr Lee Boon Ooi, boonooi.lee@nie.edu.sg/ 
Dr Chua Wei Bin, weibin.chua@nie.edu.sg</t>
  </si>
  <si>
    <t>(Coordinator) Assoc Prof Yeo Lay See, laysee.yeo@nie.edu.sg/ 
Miss Ang Amanda, amanda.ang@nie.edu.sg</t>
  </si>
  <si>
    <t>NWC Room 5</t>
  </si>
  <si>
    <t>(Coordinator) Dr Kit Phey Ling, pheyling.kit@nie.edu.sg/ 
Dr Wong Mei Yin, meiyin.wong@nie.edu.sg</t>
  </si>
  <si>
    <t>(Coordinator) Dr Kit Phey Ling, pheyling.kit@nie.edu.sg/ 
Dr Chua Sook Ning, sookning.chua@nie.edu.sg</t>
  </si>
  <si>
    <t>(Coordinator) Asst Prof Nah Yong Hwee, yonghwee.nah@nie.edu.sg/ 
Dr Chew Yee See Chelsea, chelsea.chew@nie.edu.sg</t>
  </si>
  <si>
    <t>(Coordinator) Asst Prof Nah Yong Hwee, yonghwee.nah@nie.edu.sg/ 
Assoc Prof Yeo Lay See, laysee.yeo@nie.edu.sg</t>
  </si>
  <si>
    <t>Master of Arts (Counselling and Guidance)</t>
  </si>
  <si>
    <t>MACG students</t>
  </si>
  <si>
    <t>NIE7-01-TR714 / NWC Room 5</t>
  </si>
  <si>
    <t>(Coordinator) Dr Kit Phey Ling, pheyling.kit@nie.edu.sg/ 
Miss Ang Amanda, amanda.ang@nie.edu.sg/
Mr Boh Boon Tiong, boontiong.boh@nie.edu.sg</t>
  </si>
  <si>
    <t>(Coordinator) Asst Prof Dutt Anuradha Salil Kumar, anuradha.dutt@nie.edu.sg/ 
Dr Lim Kok Kwang, kokkwang.lim@nie.edu.sg</t>
  </si>
  <si>
    <t>(Coordinator) Dr Tan Soo Yin, sooyin.tan@nie.edu.sg/ 
Dr Tan Soo Yin, sooyin.tan@nie.edu.sg/
Asst Prof Yong Ming Lee, minglee.yong@nie.edu.sg</t>
  </si>
  <si>
    <t>(Coordinator) Dr Lee Boon Ooi, boonooi.lee@nie.edu.sg/ 
Dr Isabelle Ong Gaffney Pei Ling, isabelle.gaffney@nie.edu.sg</t>
  </si>
  <si>
    <t>Master of Arts (Educational Leadership)</t>
  </si>
  <si>
    <t>Master of Arts (Instructional Design and Technology)</t>
  </si>
  <si>
    <t>16-Jan-2026 (Friday)
20-Mar-2026 (Friday)
10-Apr-2026 (Friday)</t>
  </si>
  <si>
    <t>Master of Arts (Teaching Chinese as an International Language)</t>
  </si>
  <si>
    <t>(Coordinator) Asst Prof Zhan Fangqiong, fangqiong.zhan@nie.edu.sg/ 
Mr Shi Zhili, zhili.shi@nie.edu.sg</t>
  </si>
  <si>
    <t>(Coordinator) Ms Ng Keow Eng, keoweng.ng@nie.edu.sg/ 
Mdm Lim Tiew Ling, tiewling.lim@nie.edu.sg</t>
  </si>
  <si>
    <t>(Coordinator) Assoc Prof Li Jia, jia.li@nie.edu.sg/ 
Dr Tan Ah Hong, ahhong.tan@nie.edu.sg</t>
  </si>
  <si>
    <t>Dr Wong Lung Hsiang, lunghsiang.wong@nie.edu.sg</t>
  </si>
  <si>
    <t>(Coordinator) Dr Chan Kwong Tung, kwongtung.chan@nie.edu.sg/ 
Dr Cheng Yuanshan, yuanshan.cheng@nie.edu.sg</t>
  </si>
  <si>
    <t>(Coordinator) Assoc Prof Li Jia, jia.li@nie.edu.sg/ 
Mdm Wang Yanyan, yanyan.wang@nie.edu.sg</t>
  </si>
  <si>
    <t>(Coordinator) Assoc Prof Li Jia, jia.li@nie.edu.sg/ 
Dr Du Xin, xin.du@nie.edu.sg</t>
  </si>
  <si>
    <t>(Coordinator) Assoc Prof Li Jia, jia.li@nie.edu.sg/ 
Ms Jiang Yingying, yingying.jiang@nie.edu.sg</t>
  </si>
  <si>
    <t>(Coordinator) Assoc Prof Li Jia, jia.li@nie.edu.sg/ 
Mr Chen Liangcai, yaoyu.chen@nie.edu.sg</t>
  </si>
  <si>
    <t>(Coordinator) Assoc Prof Li Jia, jia.li@nie.edu.sg/ 
Mr Ni Yongkai, yongkai.ni@nie.edu.sg</t>
  </si>
  <si>
    <t>Master of Arts in Humanities Education</t>
  </si>
  <si>
    <t>(Coordinator) Assoc Prof Simon Creak, simon.creak@nie.edu.sg/ 
Assoc Prof Edward Park, edward.park@nie.edu.sg</t>
  </si>
  <si>
    <t>(Coordinator) Assoc Prof Simon Creak, simon.creak@nie.edu.sg/ 
Dr Chee Min Fui, minfui.chee@nie.edu.sg</t>
  </si>
  <si>
    <t>(Coordinator) Assoc Prof Simon Creak, simon.creak@nie.edu.sg/ 
Asst Prof Elisa Prosperetti, elisa.prosperetti@nie.edu.sg</t>
  </si>
  <si>
    <t>(Coordinator) Assoc Prof Simon Creak, simon.creak@nie.edu.sg/ 
Assoc Prof Yang Peidong, peidong.yang@nie.edu.sg</t>
  </si>
  <si>
    <t>Master of Arts in Professional Education (Training and Development)</t>
  </si>
  <si>
    <t>(Coordinator) Asst Prof Zhu Gaoxia, gaoxia.zhu@nie.edu.sg/ 
Asst Prof Li Qiujie, qiujie.li@nie.edu.sg</t>
  </si>
  <si>
    <t>Graduate students</t>
  </si>
  <si>
    <t>NTU Venue</t>
  </si>
  <si>
    <t>Master of Education (Art)</t>
  </si>
  <si>
    <t>(Coordinator) Asst Prof Agnieszka Chalas, agnieszka.chalas@nie.edu.sg/ 
Mr Vincent Twardzik Ching, vincent.ching@nie.edu.sg</t>
  </si>
  <si>
    <t>Master of Education (Chinese Language)</t>
  </si>
  <si>
    <t>(Coordinator) Asst Prof Zhan Fangqiong, fangqiong.zhan@nie.edu.sg/ 
Mdm Lim Tiew Ling, tiewling.lim@nie.edu.sg</t>
  </si>
  <si>
    <t>(Coordinator) Dr Lee Shu Shing, shushing.lee@nie.edu.sg/ 
Dr Yang Yang, yang.yang@nie.edu.sg/
Dr Yue Yu, yue.yu@nie.edu.sg</t>
  </si>
  <si>
    <t>Master of Education (Curriculum and Teaching)</t>
  </si>
  <si>
    <t>(Coordinator) Assoc Prof Lim Tze-Wei Leonel, leonel.lim@nie.edu.sg/ 
Dr Tan Lip Thye, Michael, michael.tan@nie.edu.sg</t>
  </si>
  <si>
    <t>(Coordinator) Dr Teo Juin Ee, juinee.teo@nie.edu.sg/ 
Mr Lai Shang-Yi Jason Matthew, jason.lai@nie.edu.sg</t>
  </si>
  <si>
    <t>Master of Education (Developmental Psychology)</t>
  </si>
  <si>
    <t>(Coordinator) Assoc Prof Gregory Arief D Liem, gregory.liem@nie.edu.sg/ 
Prof Ang Pei-Hui, Rebecca, rebecca.ang@nie.edu.sg/
Assoc Prof Huan Swee Leng, Vivien, vivien.huan@nie.edu.sg/
Dr Ng Ee Lynn, eelynn.ng@nie.edu.sg</t>
  </si>
  <si>
    <t>MED (DP) students</t>
  </si>
  <si>
    <t>(Coordinator) Asst Prof Nah Yong Hwee, yonghwee.nah@nie.edu.sg/ 
Asst Prof Amelia Yeo, amelia.yeo@nie.edu.sg/
Dr Khng Kiat Hui, kiathui.khng@nie.edu.sg/
Dr Letchmi Devi d/o Ponnusamy, letchmi.p@nie.edu.sg/
Dr Sun Baoqi, baoqi.sun@nie.edu.sg</t>
  </si>
  <si>
    <t>(Coordinator) Dr Lee Ai Noi, ainoi.lee@nie.edu.sg/ 
Dr Ng Aik Kwang, aikkwang.ng@nie.edu.sg</t>
  </si>
  <si>
    <t>(Coordinator) Assoc Prof Nie Youyan, youyan.nie@nie.edu.sg/ 
Dr Sun Baoqi, baoqi.sun@nie.edu.sg</t>
  </si>
  <si>
    <t>MED (DP) FT students</t>
  </si>
  <si>
    <t>Master of Education (Early Childhood)</t>
  </si>
  <si>
    <t>MED (EC) students</t>
  </si>
  <si>
    <t>Please write to tutor for approval only when quota is filled up</t>
  </si>
  <si>
    <t>Master of Education (Educational Assessment)</t>
  </si>
  <si>
    <t>(Coordinator) Dr Chue Kah Loong, kahloong.chue@nie.edu.sg/ 
Dr Leong See Cheng, seecheng.leong@nie.edu.sg/
Ms Lin Rongchan, rongchan.lin@nie.edu.sg</t>
  </si>
  <si>
    <t>MED (EA) students</t>
  </si>
  <si>
    <t>MED (EA) 2026 Jan students</t>
  </si>
  <si>
    <t>Master of Education (English)</t>
  </si>
  <si>
    <t>(Coordinator) Assoc Prof Poon Mui Cheng, Angelia, angelia.poon@nie.edu.sg/ 
Assoc Prof Victor Lim Fei, victor.lim@nie.edu.sg</t>
  </si>
  <si>
    <t>Dr Loh Kok Khiang Jason, 
jason.loh@nie.edu.sg</t>
  </si>
  <si>
    <t>Asst Prof Tan Xin Long Ian, 
ian.tan@nie.edu.sg</t>
  </si>
  <si>
    <t>Master of Education (High Ability Studies)</t>
  </si>
  <si>
    <t>Master of Education (Learning Sciences and Technologies)</t>
  </si>
  <si>
    <t>(Coordinator) Dr Lee Vwen Yen Alwyn, alwyn.lee@nie.edu.sg/ 
Dr Tay Hui Yong, huiyong.tay1@nie.edu.sg/
Dr Niles Yan Zhao, yan.zhao@nie.edu.sg</t>
  </si>
  <si>
    <t>(Coordinator) Asst Prof Tanmay Sinha, tanmay.sinha@nie.edu.sg/ 
Dr Huang Junsong, David, junsong.huang@nie.edu.sg</t>
  </si>
  <si>
    <t>Master of Education (Malay Language)</t>
  </si>
  <si>
    <t>Master of Education (Mathematics)</t>
  </si>
  <si>
    <t>Master of Education (Music)</t>
  </si>
  <si>
    <t>(Coordinator) Assoc Prof Lum Chee Hoo, cheehoo.lum@nie.edu.sg/ 
Dr Chong Soon Khong, soonkhong.chong@nie.edu.sg</t>
  </si>
  <si>
    <t>Master of Education (Science)</t>
  </si>
  <si>
    <t>(Coordinator) Asst Prof Edwin Chng, edwin.chng@nie.edu.sg/ 
Asst Prof Jina Chang, jina.chang@nie.edu.sg/
Assoc Prof Lee Yew Jin, yewjin.lee@nie.edu.sg</t>
  </si>
  <si>
    <t>(Coordinator) Assoc Prof Tan Aik Ling, aikling.tan@nie.edu.sg/ 
Asst Prof Jina Chang, jina.chang@nie.edu.sg/
Asst Prof Lee Gyeonggeon, gyeonggeon.lee@nie.edu.sg/
Asst Prof Ong Yann Shiou, yannshiou.ong@nie.edu.sg</t>
  </si>
  <si>
    <t>(Coordinator) Assoc Prof Tan Aik Ling, aikling.tan@nie.edu.sg/ 
Asst Prof Edwin Chng, edwin.chng@nie.edu.sg/
Asst Prof Lee Gyeonggeon, gyeonggeon.lee@nie.edu.sg/
Asst Prof Park Joonhyeong, joonhyeong.park@nie.edu.sg/
Assoc Prof Teo Tang Wee, tangwee.teo@nie.edu.sg</t>
  </si>
  <si>
    <t>Master of Education (Special Education)</t>
  </si>
  <si>
    <t>MED (SE) students</t>
  </si>
  <si>
    <t xml:space="preserve">MED (SE) students </t>
  </si>
  <si>
    <t>(Coordinator) Dr Tan Soo Ching Carol, carol.tan@nie.edu.sg/ 
Assoc Prof Wong Meng Ee, mengee.wong@nie.edu.sg</t>
  </si>
  <si>
    <t>MED (SE) students except Jan 2026 PT intake</t>
  </si>
  <si>
    <t>(Coordinator) Dr Tan Soo Ching Carol, carol.tan@nie.edu.sg/ 
Dr Ailsa Goh, ailsa.goh@nie.edu.sg</t>
  </si>
  <si>
    <t>Master of Education (Tamil Language)</t>
  </si>
  <si>
    <t>(Coordinator) Dr Sasikumar Ponnalagu, sasikumar.p@nie.edu.sg/ 
Dr Subramaniam Nee Tamilaras d/o Ponnusamy Narasinbang, tamilaras.subramaniam@nie.edu.sg</t>
  </si>
  <si>
    <t>(Coordinator) Dr Dharmaraj Sundararaj, sundararaj.dharmaraj@nie.edu.sg/ 
Assoc Prof Seetha Lakshmi, seetha.lakshmi@nie.edu.sg</t>
  </si>
  <si>
    <t>Master of Science (Exercise and Sport Studies)</t>
  </si>
  <si>
    <t>Assoc Prof Kee Ying Hwa Adrian
Dr Chung Ho Jin (Course Coordinator)</t>
  </si>
  <si>
    <t>Dr Tan Sing Yee Jernice</t>
  </si>
  <si>
    <t>Assoc Prof Govindasamy Balasekaran</t>
  </si>
  <si>
    <t xml:space="preserve">Dr Yap Heng Yeow </t>
  </si>
  <si>
    <t>Assoc Prof Teo Wei Peng (Course Coordinator)
Dr Ng Hock Beng Tommy</t>
  </si>
  <si>
    <t>Master of Science (Life Sciences)</t>
  </si>
  <si>
    <t>(Coordinator) Prof Rajdeep Singh Rawat, rajdeep.rawat@nie.edu.sg/ 
Prof Kwek Leong Chuan, leongchuan.kwek@nie.edu.sg/
Assoc Prof Stuart Victor Springham, stuart.springham@nie.edu.sg/
Prof Xu Shuyan, shuyan.xu@nie.edu.sg</t>
  </si>
  <si>
    <t>(Coordinator) Prof Rajdeep Singh Rawat, rajdeep.rawat@nie.edu.sg/ 
Dr Tan Tuck Lee, Augustine, augustine.tan@nie.edu.sg</t>
  </si>
  <si>
    <t>(Coordinator) Prof Xu Shuyan, shuyan.xu@nie.edu.sg/ 
Prof Kwek Leong Chuan, leongchuan.kwek@nie.edu.sg/
Prof Rajdeep Singh Rawat, rajdeep.rawat@nie.edu.sg</t>
  </si>
  <si>
    <t>(Coordinator) Dr Goh Pi Lee, Beverly, beverly.goh@nie.edu.sg/ 
Assoc Prof Chew Shit Fun, sfun.chew@nie.edu.sg</t>
  </si>
  <si>
    <t>(Coordinator) Dr Goh Pi Lee, Beverly, beverly.goh@nie.edu.sg/ 
Assoc Prof He Jie, jie.he@nie.edu.sg/
Dr Tan Lik Tong, liktong.tan@nie.edu.sg</t>
  </si>
  <si>
    <t>Master of Science (Mathematics for Educators)</t>
  </si>
  <si>
    <t>(Coordinator) Assoc Prof Tay Eng Guan, engguan.tay@nie.edu.sg/ 
Assoc Prof Ho Weng Kin, wengkin.ho@nie.edu.sg/
Dr Willie Wong Han Wah, willie.wong@nie.edu.sg</t>
  </si>
  <si>
    <t>Master of Science (Science of Learning)</t>
  </si>
  <si>
    <t>LCKMed Novena Campus</t>
  </si>
  <si>
    <t>(Coordinator) Dr Koh Ruilin, Elizabeth, elizabeth.koh@nie.edu.sg/ 
Asst Prof Zhu Gaoxia, gaoxia.zhu@nie.edu.sg</t>
  </si>
  <si>
    <t>Scheduled together with EDTM903</t>
  </si>
  <si>
    <t>Two sessions only
23-Jan-2026 (Friday)
27-Feb-2026 (Friday)</t>
  </si>
  <si>
    <t>(Coordinator) Asst Prof Farhan Ali, farhan.ali@nie.edu.sg/ 
Dr Nastassja Lopes Fischer, nastassja.fischer@nie.edu.sg</t>
  </si>
  <si>
    <t>(Coordinator) Asst Prof Farhan Ali, farhan.ali@nie.edu.sg/ 
Asst Prof Zhu Gaoxia, gaoxia.zhu@nie.edu.sg</t>
  </si>
  <si>
    <t>Master of Teaching</t>
  </si>
  <si>
    <t>Asst Prof Rasooli Amirhossein, amirhossein.rasooli@nie.edu.sg/
Dr Niles Yan Zhao, yan.zhao@nie.edu.sg</t>
  </si>
  <si>
    <t>NIE Doctor in Education</t>
  </si>
  <si>
    <t>Scheduled together with MAE903</t>
  </si>
  <si>
    <t>Scheduled together with MAE918</t>
  </si>
  <si>
    <t>Scheduled together with MAE904</t>
  </si>
  <si>
    <t>(Coordinator) Assoc Prof Wong Yuen Fun, Isabella, isabella.wong@nie.edu.sg/ 
Asst Prof Amelia Yeo, amelia.yeo@nie.edu.sg/
Dr Chew Yee See Chelsea, chelsea.chew@nie.edu.sg/
Assoc Prof Chua Bee Leng, beeleng.chua@nie.edu.sg/
Assoc Prof Gregory Arief D Liem, gregory.liem@nie.edu.sg/
Dr Khng Kiat Hui, kiathui.khng@nie.edu.sg/
Dr Ng Ee Lynn, eelynn.ng@nie.edu.sg/
Dr Seow Sen Kee, Peter, peter.seow@nie.edu.sg/
Dr Tan Chee Soon, cheesoon.tan@nie.edu.sg</t>
  </si>
  <si>
    <t>Scheduled together with MSL903</t>
  </si>
  <si>
    <t>(Coordinator) Assoc Prof Tan Yuh Chaur Leonard, leonard.tan@nie.edu.sg/ 
Assoc Prof Lum Chee Hoo, cheehoo.lum@nie.edu.sg</t>
  </si>
  <si>
    <t>EDLC901</t>
  </si>
  <si>
    <t>Current and Emerging Theories and Practices in Leadership and Management</t>
  </si>
  <si>
    <t>Thursday, 18:00 -21:00</t>
  </si>
  <si>
    <t>Assoc Professor David Ng Foo Seong, david.ng@nie.edu.sg</t>
  </si>
  <si>
    <t>Course Title</t>
  </si>
  <si>
    <t>Description</t>
  </si>
  <si>
    <t>Restricted</t>
  </si>
  <si>
    <t>S/N</t>
  </si>
  <si>
    <t>Department Responsible</t>
  </si>
  <si>
    <t>Default AU</t>
  </si>
  <si>
    <t>Has Written Exam</t>
  </si>
  <si>
    <t>Course Subject</t>
  </si>
  <si>
    <t>Pre-requisite(s)</t>
  </si>
  <si>
    <t>Co-requisite(s)</t>
  </si>
  <si>
    <t>Advanced Pre-requisite(s)</t>
  </si>
  <si>
    <t>Mutually Exclusive</t>
  </si>
  <si>
    <t>Start Semester</t>
  </si>
  <si>
    <t>End Semester</t>
  </si>
  <si>
    <t>Validity Start Date</t>
  </si>
  <si>
    <t>Validity End Date</t>
  </si>
  <si>
    <t>Status</t>
  </si>
  <si>
    <t>Course Source</t>
  </si>
  <si>
    <t>Grade Group</t>
  </si>
  <si>
    <t>Language Medium</t>
  </si>
  <si>
    <t>A9014</t>
  </si>
  <si>
    <t>Advanced Quantitative Research Methods in Communication and Information</t>
  </si>
  <si>
    <t>Nanyang Technological University (NTU)
Office of Graduate Studies &amp; Professional Learning (GPL)</t>
  </si>
  <si>
    <t>N</t>
  </si>
  <si>
    <t>NTU Course</t>
  </si>
  <si>
    <t>Jan 2020 Semester</t>
  </si>
  <si>
    <t/>
  </si>
  <si>
    <t>31-01-2020</t>
  </si>
  <si>
    <t>Active</t>
  </si>
  <si>
    <t>NTU</t>
  </si>
  <si>
    <t>LetterGrade</t>
  </si>
  <si>
    <t>ENGLISH</t>
  </si>
  <si>
    <t>A9015</t>
  </si>
  <si>
    <t>Advanced Qualitative Research Methods in Communication and Information</t>
  </si>
  <si>
    <t>Office of Graduate Studies &amp; Professional Learning (GPL)</t>
  </si>
  <si>
    <t>Jan 2022 Semester</t>
  </si>
  <si>
    <t>17-01-2022</t>
  </si>
  <si>
    <t>AP6104</t>
  </si>
  <si>
    <t>Art in Public Space and Critical Spatial Practice</t>
  </si>
  <si>
    <t>Jul 2020 Semester</t>
  </si>
  <si>
    <t>14-09-2020</t>
  </si>
  <si>
    <t>AP6204</t>
  </si>
  <si>
    <t>Education &amp; Outreach</t>
  </si>
  <si>
    <t>AP9019</t>
  </si>
  <si>
    <t>Graduate Seminar 2: The Aesthetic</t>
  </si>
  <si>
    <t>AP9026</t>
  </si>
  <si>
    <t>Guided Study in Art History</t>
  </si>
  <si>
    <t>AP9031</t>
  </si>
  <si>
    <t>Graduate Seminar</t>
  </si>
  <si>
    <t>Jul 2016 Semester</t>
  </si>
  <si>
    <t>24-08-2016</t>
  </si>
  <si>
    <t>AP9048</t>
  </si>
  <si>
    <t>Dancing Over Ideas: Inceptive Knowledge Mapping for Research in Art, Design &amp; Media</t>
  </si>
  <si>
    <t>AP9052</t>
  </si>
  <si>
    <t>New Media Art: From Analog To Digital</t>
  </si>
  <si>
    <t>20-01-2022</t>
  </si>
  <si>
    <t>BG6002</t>
  </si>
  <si>
    <t>Advanced Biomechanics</t>
  </si>
  <si>
    <t>Jan 2017 Semester</t>
  </si>
  <si>
    <t>23-01-2017</t>
  </si>
  <si>
    <t>BG7111</t>
  </si>
  <si>
    <t>The Singapore-Stanford Biodesign Process</t>
  </si>
  <si>
    <t>30-08-2016</t>
  </si>
  <si>
    <t>BI6104</t>
  </si>
  <si>
    <t>Biostatistics</t>
  </si>
  <si>
    <t>Jul 2013 Semester</t>
  </si>
  <si>
    <t>29-08-2013</t>
  </si>
  <si>
    <t>English</t>
  </si>
  <si>
    <t>BR7351</t>
  </si>
  <si>
    <t>Seminar In Consumer Behaviour</t>
  </si>
  <si>
    <t>Jul 2025 Semester</t>
  </si>
  <si>
    <t>22-07-2025</t>
  </si>
  <si>
    <t>BS7001</t>
  </si>
  <si>
    <t>Foundation Course in Molecular &amp; Cell Biology</t>
  </si>
  <si>
    <t>Jan 2016 Semester</t>
  </si>
  <si>
    <t>28-01-2016</t>
  </si>
  <si>
    <t>BS7002</t>
  </si>
  <si>
    <t>Informational Biology</t>
  </si>
  <si>
    <t>The aim of this course is to ensure the graduate students to have fundamental knowledge on topics in informational biology. Topics covered include: computational tools in bioinformatics, biological databases, combinatorial libraries, structural prediction of proteins, biophysical principle of biomolecular assembly, and enzymatic mechanisms. Each topic will be covered in two 2-hr sessions in consecutive weeks.</t>
  </si>
  <si>
    <t>Jul 2019 Semester</t>
  </si>
  <si>
    <t>21-08-2019</t>
  </si>
  <si>
    <t>BS7003</t>
  </si>
  <si>
    <t>Graduate Seminar Course</t>
  </si>
  <si>
    <t>Jul 2017 Semester</t>
  </si>
  <si>
    <t>31-08-2017</t>
  </si>
  <si>
    <t>BS7005</t>
  </si>
  <si>
    <t>Practical Course in Multidimensional NMR Spectroscopy</t>
  </si>
  <si>
    <t>BS7414</t>
  </si>
  <si>
    <t>Practical Course in Advanced Microscopy</t>
  </si>
  <si>
    <t>DP907A</t>
  </si>
  <si>
    <t>Discovering My Creative Self: A Psychological Journey</t>
  </si>
  <si>
    <t>The acronym VUCA - Volatile, Uncertain, Complex, Ambiguous - has been used to characterize the contemporary world we live in. Like an ever-evolving microbe, creative individuals will thrive in such a world, due to their nimbleness, flexibility as well as ability to think of original solutions to complex and challenging problems. Unfortunately, the rigidity and inertia of mind bolted in its place by habits accumulated over a lifetime means that few of us realize our inborn creative potential. 
Picasso once observed: All children are born artists. The problem is to remain an artist as we grow up. The goal of this module is to enable participants to discover their creative self, as well as to free up their creative mind, so that they can ponder and imagine like the inquisitive children they once were. 
More specifically, as in a beginners module, participants will be introduced to the main concepts, theories and findings in the psychology of creativity. Participants will examine the different stages of creative problem-solving and understand how creators generate original ideas and come up with innovative products  solutions using a variety of creative techniques. Participants will also learn how to identify and overcome both perceptual and emotional obstacles to creative problem-solving. In addition, participants will gain an insight into their style of creative problem-solving as well as develop a resilient and optimistic mindset to deal with creative challenges in different contexts. 
There is a wide range of learning activities in this module. Participants will engage in face-to-face learning both on-campus @ NIE and on-line @ Zoom. During these sessions, they will watch interesting videos on creative designers at work. To enhance their creative problem-solving skills, participants will tackle creative and ill-structured tasks in class. 
To gain insight on their creative self, participants will complete a psychological survey on creativity and use the finding to develop theircreative self. In addition to these facilitator-led activities, participants will engage in self-directed learning by completing off-campus individual learning tasks on creativity. 
This introductory module is recommended for beginning learners who wish to learn more about the psychology of creativity and employ this knowledge to live and thrive in the VUCA world. Completing this module represents the beginning of a psychological journey to discover the creative self. As Laozi has said: the journey of a thousand milesbegins with a single step.</t>
  </si>
  <si>
    <t>Office of Academic Administration &amp; Services (OAAS)
Office of Graduate Studies &amp; Professional Learning (GPL)
Psychology and Child &amp; Human Development (PCHD)</t>
  </si>
  <si>
    <t>Developmental Psychology</t>
  </si>
  <si>
    <t>Jan 2023 Semester</t>
  </si>
  <si>
    <t>21-09-2022</t>
  </si>
  <si>
    <t>NIE</t>
  </si>
  <si>
    <t>DP907B</t>
  </si>
  <si>
    <t>Discovering My Happy Self: A Psychological Journey</t>
  </si>
  <si>
    <t>All of us seek to live happy and fulfilling lives, whether by getting good grades in school, climbing the corporate ladder at work or finding True Love on earth. Yet the harder we try to be happy, the more happiness seems to elude us. As the English playwright George Bernard Shaw once quipped: If you wish to read about the deeds of love in the newspaper, you should turn to the murder column. 
Happiness is our birthright - we have the ability to develop secure attachments from young that sustain us over the course of a lifetime, through good and bad times, due to our evolutionary origin as mammals. Yet many of us seem to have trouble living a contented life in this world with its burdens and cares. In our quest to be happy, some of us even join New Age Movements and consult fortune-tellers on happiness. 
To help the average person to be happy and live the good life, positive psychology - the science of happiness - was established in the late 1990s. Since its inception, psychological research on happiness has flourished all over the world. There is now an empirical database on happiness which we can rely on in our quest to be happy, instead of tapping on self-styled gurus and clairvoyants on happiness. 
In this module on happiness which is targeted at beginners, participants will be introduced to the main concepts, theories and findings in positive psychology. Participants will explore two basic ways of understanding happiness, namely, hedonia (happiness as pleasure) and eudaimonia (happiness as meaning). They will analyze the key components that make up a pleasurable (hedonic happiness) as well as meaningful life (eudaimonic happiness). Participants will learn about the roles of Nature (genes) and Nurture (environment) in the development of happiness. They will examine how happy people behave as opposed to unhappy people. In addition, participants will be familiarized with various models/theories of happiness such as the sustainable happiness model, broaden--build theory of positive emotions, PERMA etc. Theywill learn how to use this psychological knowledge to enhance theirhappiness at home, in school, in the workplace as well as the larger community. 
There is a wide range of learning activities in this module. Participants will engage in face-to-face learning both on-campus @ NIE and on-line @ Zoom. During these sessions, they will watch interesting videos on happiness. To enhance their skills on how to be happy, participants will tackle a variety of tasks on happiness. To gain insight on their happy self, participants will complete a psychological survey on happiness and use the finding to develop their happy self. In addition to these facilitator- led activities, participants will engage in self-directed learning by completing off-campus individual learning tasks on happiness. 
This introductory module is recommended for beginning learners who wish to learn more about the psychology of happiness and employ this knowledge to be happy and live the good life. Completing this module represents the beginning of a psychological journey to discover the happy self. To quote Laozi again, the journey of a thousand miles begins with a single step.</t>
  </si>
  <si>
    <t>DP907C</t>
  </si>
  <si>
    <t>Discovering My Creative &amp; Happy Self: Further In &amp; Further Out</t>
  </si>
  <si>
    <t>This module is designed for advanced learners who wish to discover more about their creative and happy self by continuing on the psychological journey that they have started in the first two modules (DP907A  DP907B). Participants will deepen (further in) and broaden (further out) their exploration of the psychological terrain of creativity and happiness in the following ways. 
First, participants will examine the intimate relationships between personality, creativity and happiness. They will look at personality in three different ways, as traits that people possess (aka Big-5 model), goals that people pursue as well as stories that people construct to live by. Participants will connect this newly-acquired knowledge on personality to their prior knowledge on creativity and happiness. With this nuanced understanding of how personality, creativity and happiness are intimately related, participants will be able to develop a creative and happy personality by cultivating the right traits, pursuing the right goals and constructing the right stories to live by. In addition, they will also gain insight on how the sociocultural environment affects the development of the creative and happy personality. 
Second, participants will examine the intimate relationships between culture, creativity and happiness. Participants will look at how culture affects the development of creativity - for better and for worse - by shaping the way people construe or look at themselves as well as the personal values they subscribe to. Participants will also analyze how multicultural experience - exposure to two or more different cultures at the same time - can enhance their creativity in different ways. Based on this knowledge, participants will ponder on how to be creative in Singapore, a cosmopolitan city which is not only a melting pot of different races, ethnicities, languages and religions but also a cross- cultural bridge between the collectivistic cultures of the East and the individualistic cultures of the West. 
With regards to happiness, participants will develop an appreciation that happiness doesnt coalesce in a cultural vacuum. Instead, thecultural environment that people are exposed to from young shapes their understanding of what it means to live as a happy person in society. Consequently, people have different ways of being happy, depending on the society they are born in. By gaining insight on how people understand and pursue happiness in different cultural contexts, participants will be better placed to deal with the cultural challenge of being a happy person in the society they live in. 
Third, participants will examine the intimate relationships between self- determination, creativity and happiness. To be self-determined means to chart out ones creative and autonomous direction in life, in an open world filled with myriad challenges and opportunities. In a similar vein, to be self-determined means to live in accordance with ones deepest values and principles aka eudaimonia or happiness as meaning. Therefore, by grasping the key tenets of self-determination theory, participants will be able to employ the conceptual tools in SDT to explore the question of how to live a creative and fulfilling life on earth. 
There is a wide range of learning activities in this module. Participants will engage in face-to-face learning both on-campus @ NIE and on-line @ Zoom. During these sessions, they will watch interesting videos related to what theyve learnt in this advanced module on creativity and happiness. To enhance their skills on how to be creative and happy, participants will tackle a variety of individual /or group tasks that reinforce their learning in this module. To gain insight on their creative and happy self, participants will complete a psychological survey and use the finding to develop their creative and happy self. In addition to these facilitator-led activities, participants will engage in self-directed learning by completing off-campus individual learning tasks pertaining to creativity and happiness on one hand, as well as personality, culture and self-determination on the other hand. 
This module is recommended for advanced learners who wish to learn more about the psychology of creativity  happiness, as well as to employ this knowledge to live and thrive in the VUCA world. Completing this module represents the culmination of a psychological journey to discover the creative and happy self. To quote Laozi one last time, the journey of a thousand miles begins with a single step.</t>
  </si>
  <si>
    <t>DP909A</t>
  </si>
  <si>
    <t>Principles and Perspectives of Assessing 21st Century Competencies</t>
  </si>
  <si>
    <t>The 21st century is often described as a VUCA world  one that is volatile, uncertain, complex, and ambiguous. With new demands coming from the 21st century workplace, it is imperative for educators in various educational institutions to develop students capacities to match the needs of the future workplace. This course aims to equip educators with a better understanding of the principles, perspectives and applications of the assessment approaches in helping their students acquire 21st century competencies. By going through this course, educators will be able to develop a deeper understanding of how to effectively align assessment principles and approaches with the teaching and learning process to achieve the intended studentoutcomes.</t>
  </si>
  <si>
    <t>DP909B</t>
  </si>
  <si>
    <t>Designing Task and Rubric for Assessing 21st Century Competencies</t>
  </si>
  <si>
    <t>The 21st century is often described as a VUCA world  one that is volatile, uncertain, complex, and ambiguous. With new challenges and demands coming from the rapid-changing 21st century workplaces, it is imperative for educators to develop students to be future-ready. This course aims to equip educators with the principles and practice of assessment task design and rubric development to promote students development of the 21st century competencies. By going through this course, educators will have the opportunity to work with peers to learn how to design performance-based tasks and scoring rubrics that could effectively aligned with the intended learning outcomes for developingstudents 21st century competencies.</t>
  </si>
  <si>
    <t>DP909C</t>
  </si>
  <si>
    <t>Assessing 21st Century Competencies</t>
  </si>
  <si>
    <t>To enable students to be future-ready in the rapid-changing knowledge-based economy of the 21st century, there is an imperative need for educators to change their way of designing assessment approaches to provide students with ample opportunities to gain authentic learning experiences and enable the transfer of relevant knowledge and skills from the classroom to solve real world problems. This course aims to enhance educators assessment literacy in implementing effective assessment decisions and practices to enhance the quality of student learning. By going through this course, educators will gain a deeper understanding of assessment principles and practices to enable them to design appropriate assessment tasksand learning approaches to facilitate their students acquisition of 21st century competencies.</t>
  </si>
  <si>
    <t>The course aims at assisting doctoral students in developing a critical, broad, and well-informed understanding of the complexity and dynamic nature of curriculum, curriculum making, and classroom teaching and a capacity for conducting inquiry into complex curricular and pedagogical issues. At the end of the course, students are expected to: (1) become familiar with the major works, ideas, and terms in curriculum studies and related fields; (2) be able to relate research on curriculum and teaching to broad social, cultural, institutional, and political contexts, issues and concerns; (3) apply theories to critically analyze specific curricular and pedagogical issues and formulate defensible solutions; (4) develop abilities to read, analyze, and critique scholarly texts and ideas; and (5) develop abilities to produce academic writing.</t>
  </si>
  <si>
    <t>Curriculum, Teaching and Learning (CTL)
Office of Graduate Studies &amp; Professional Learning (GPL)
Policy, Curriculum &amp; Leadership (PCL)</t>
  </si>
  <si>
    <t>Curriculum and Teaching</t>
  </si>
  <si>
    <t>MCT901
SA1034</t>
  </si>
  <si>
    <t>Jan 2018 Semester</t>
  </si>
  <si>
    <t>01-03-2017</t>
  </si>
  <si>
    <t>EDCT902</t>
  </si>
  <si>
    <t>Advanced Studies on Assessment and Learning</t>
  </si>
  <si>
    <t>Advanced studies in assessment and learning is a doctoral seminar designed to help participantsin discovering, unpacking, examining, and analyzing conceptual and empirical questions related tocurriculum, learning, assessment and teaching practices. It is a required module for EdD(Curriculum  Teaching) students. It is also open to PhD students in NIE and NTU. Courseparticipants will be led to explore the relationships in, and between, different epistemologies andontologies, learning theories and assessment paradigms. In doing so, it seeks to develop inparticipants the capacity for conducting inquiry into the complex and dynamic issues related to these practices. Participants are expected to read the research critically, examine the key issuesembedded, and articulate and apply the key ideas in examining the respective research problemsin curriculum, learning, assessment and teaching.</t>
  </si>
  <si>
    <t>MCT902
SA1035</t>
  </si>
  <si>
    <t>Jan 2025 Semester</t>
  </si>
  <si>
    <t>This is a doctoral seminar-based course to help participants in developing a broad, critical, and well-informed understanding of the conceptual and empirical questions related to learning and assessment practices. In doing so, it seeks to develop in participants the capacity for conducting inquiry into the complex and dynamic issues related to these practices. Participants are expected to read the research critically, examine the key issues embedded, and articulate and apply the key ideas in examining their respective chosen research problems. The course provides opportunities for participants to review and re-examine their research problems, with reference to the key learning and assessment issues, and in light of the self-selected literature they read in the seminar.</t>
  </si>
  <si>
    <t>Jul 2024 Semester</t>
  </si>
  <si>
    <t>This course seeks to examine language in its social context, including language use in multilingualcommunities, social reasons for language change, language planning, pidgin languages, linguisticvariation based on geography, social class, and gender, and issues in cross-culturalcommunication. It also considers the impact these concepts have on classrooms. Students whoare interested in how language impacts and in turn is influenced by society should take thiscourse. Sociolinguistic concepts and issues discussed in the course will broaden perspectives on the critical role language plays in various domains of society, like education.</t>
  </si>
  <si>
    <t>English Language &amp; Literature (ELL)
Office of Graduate Studies &amp; Professional Learning (GPL)</t>
  </si>
  <si>
    <t>English Language</t>
  </si>
  <si>
    <t>EDEL902</t>
  </si>
  <si>
    <t>In this course, we seek to examine historically the disciplinary schism between English languageand English literature and explore socio-cultural, linguistic and textual theories advocating anintegrated approach to English language teaching. In the process, we aim to problematize thedichotomies between reading and writing, literacy and literariness, the functional andthe aesthetic. 
 Aims 1. To provide students with a macro understanding of English in relation tohistorical and global developments. 2. To consider some of the key principles that have grounded English and how thediscipline of literary studies diverged from other fields in English. 3. To consider the potentialities of English as a global language and the ways in which engagements with literary and rich texts can facilitate the development of global consciousness, the empowerment of students to critique social and global injustices, and the cultivation of empathetic dispositions in response to increasing transnational interconnectivity. 4. To give students opportunity to critique different curricula models, particularly world and cosmopolitan paradigms.</t>
  </si>
  <si>
    <t xml:space="preserve"> *  To provide a lens through which biliteracy and bilingualism can be documented and critically examined  *  To take up both broad questions and specific issues about becoming biliterate in a variety of classrooms and socio-cultural-linguistic domains  *  To locate biliteracy within a range of theoretical perspectives and approaches  *  The course is for MA students in the broad field of language acquisition and the more specific field of bilingualism and biliteracy. It can also benefit students of second language acquisition.  *  Students who take this course will find it useful for future teaching careers at both the school and college level.</t>
  </si>
  <si>
    <t>Action Research</t>
  </si>
  <si>
    <t>06-11-2017</t>
  </si>
  <si>
    <t>EDEL904</t>
  </si>
  <si>
    <t>Critical Literacy: Theory, Practice, and Research in Context</t>
  </si>
  <si>
    <t>This course offers an invigorating approach to the study of critical literacy to those who areinterested in studying how literacy works in relation to the word and the world. It presentsexamples of seminal historical and contemporary theory, research, and practice in local and globalcontexts. You are encouraged to adopt a reflexive standpoint on your reading in order to honeyour critical, analytic, and reflective faculties and to dialogue with the course tutor and amongyourselves to deepen thinking. While there is a strong focus on the theoretical, there is also a balance derived from connecting theory to research and practice across diverse cultures,communities, families, and classrooms through the semiotic study of linguistic and other symbolic,and material culture. Issues affecting the position of diverse individuals in these varied contextswill be examined. You will have opportunities to explore the subject from your own personal,professional, and academic passions and standpoints. Apart from the subject matter, the course isone which educates in thinking and its discourses. It therefore is beneficial in a wide range ofcareers in the fluid and multimodal, multiliterate populations of the 21st century. Critical literacy isalso a values approach; by exploring the positioning of the individual in culture and curricula, itwill deepen your empathy and respect for others.</t>
  </si>
  <si>
    <t>Applied Linguistics</t>
  </si>
  <si>
    <t>MAE916</t>
  </si>
  <si>
    <t>Critical Literacy: Theory into Practice in the Language Classroom</t>
  </si>
  <si>
    <t>This course offers a fresh approach to the teaching of English Language from a critical literacy perspective. While the primary aim of the course is to show participants how to do critical literacy in the classroom and provide models for practice that can be adapted to any context, the theoretical orientation of critical literacy is given equal attention to show how social/critical theory may inform classroom practice. The course will inspire participants to take seriously the relationship between language and power and also orient readers critically to the social and pedagogical effects of texts.</t>
  </si>
  <si>
    <t>EDEL905</t>
  </si>
  <si>
    <t>Issues in English language Teaching and Learning</t>
  </si>
  <si>
    <t>This course offers participants the opportunity to delve into an area of English language teaching and learning that is specifically aligned to their choice of dissertation topic. In consultation with the EdD (English specialisation) programme leader, participants will identify and join a suitable higher degree course offered by the English Language and Literature Academic Group in order to develop a deeper understanding of key aspects of English language teaching and learning, language and literacy development, educational research, and/or linguistic and literature theory that will prepare them to undertake their research projects. Important issues gleaned from contemporary research will be critically studied, and participants can expect to build up a relevant knowledge base that can contribute to the conceptualisation and implementation of their doctoral research.</t>
  </si>
  <si>
    <t>This course aims to examine the rationale and principles behind teacher- and learner-centred methodologies and critically assess their appropriateness for the local as well as international English language teaching contexts. In addition, the course aims to examine the influence of numerous factors (e.g., cognitive, affective, social and technological) that affect the way language teachers plan, deliver and evaluate language learning. 
Aims 
1.Familiarize course participants with current thinking and scholarship in ELT and its related disciplines (e.g., SLA, Applied Linguistics), and also insights from cognitive psychology and general education theories and research. 
2.Developacriticalunderstandingofapproachesandmethodsinlanguageteachingandexplore their potential applications in the classroom 
3.Demonstrate understanding of the various factors that affect the effectiveness of classroom 
4.Explore the impact of technology in the design, delivery and assessment of learning</t>
  </si>
  <si>
    <t>English Language &amp; Literature (ELL)
Office of Academic Administration &amp; Services (OAAS)
Office of Graduate Studies &amp; Professional Learning (GPL)</t>
  </si>
  <si>
    <t>Doctor in Education</t>
  </si>
  <si>
    <t>16-02-2024</t>
  </si>
  <si>
    <t>EDEL907</t>
  </si>
  <si>
    <t>Literature, Education and Culture</t>
  </si>
  <si>
    <t>This course attends to the theory and practice of English education in relation to literary studies, raising questions that resist simple answers. It examines the aims and objectives of English studies as these are bound up with the processes and practices of a given culture. How are English Literature curricula and pedagogy implicated in the ideological structures of formal schooling? To what extent should traditional notions of literature education change amid the realities of globalization in the digital age? How do English curricula valorize and/or marginalize students and teachers cultural identities on the basis of language, race, ethnicity, class, gender, and sexuality? Are English teachers complicit in privileging the cultural paradigms of a western literary education? How can literature education become a vehicle of cultural and political critique? These questions will be addressed mainly in relation to the challenges of critically performing and conforming to the Literature Education curricula in Singapore schools. This course is ideal for educators, Literature teachers, English Language teachers and anyone interested in literature and culture. It will give you a firmer understanding of what is at stake in Literature education in order for you to make informed curricular and pedagogical decisions</t>
  </si>
  <si>
    <t>EDHS901</t>
  </si>
  <si>
    <t>Critical Reading and Writing in Humanities Education</t>
  </si>
  <si>
    <t>This course provides an introduction to issues and research in humanities education using the core themes of the programme - in globalization, citizenship, sustainability and heritage. You will be introduced to key issues in humanities education through a critical engagement with the academic literature. You will also learn about research epistemologies and methodologies relevant to humanities education and write a literature review relevant to the area of study.</t>
  </si>
  <si>
    <t>Humanities &amp; Social Studies Education (HSSE)
Office of Graduate Studies &amp; Professional Learning (GPL)</t>
  </si>
  <si>
    <t>Humanities and Social Studies</t>
  </si>
  <si>
    <t>MAS901</t>
  </si>
  <si>
    <t>Jul 2022 Semester</t>
  </si>
  <si>
    <t>Issues and Research in Humanities Education</t>
  </si>
  <si>
    <t>This course provides an introduction to issues and research in humanities education and opportunities to examine the ways current research can be applied to classroom practice in Singapore. Participants will have opportunities to examine issues central to curriculum, student learning and thinking, and pedagogy, and consider implications these studies have for teaching and learning in the humanities. The course provides opportunities to explore a range of issues, the purposes of the subjects and different perspectives within the field.</t>
  </si>
  <si>
    <t>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You will also engage in discourses on the theory and practice of curriculum leadership and examine the academic literature in the field.</t>
  </si>
  <si>
    <t>Many issues and challenges are involved in the implementation of Social Studies, one of the most important subjects for citizenship education. This course aims to prepare participants to lead in curriculum development, pedagogical innovations and professional development in social studies. Participants will be encouraged to examine the distinction between curriculum management and leadership, and to consider opportunities for collaborative curriculum design and professional discourse on the theory and practice of curriculum leadership.</t>
  </si>
  <si>
    <t>The course aims to enable learners to understand educational reforms and implications for educational leadership; explore current theories of educational leadership; examine critically existing practices and policies in teaching and learning and explore emerging practices of educational leadership and its implication for teaching and learning. This course is open to EdD students. The course provides foundational understanding of educational leadership theories and management that are relevant for their doctoral study.</t>
  </si>
  <si>
    <t>Office of Graduate Studies &amp; Professional Learning (GPL)
Policy &amp; Leadership Studies (PLS)
Policy, Curriculum &amp; Leadership (PCL)</t>
  </si>
  <si>
    <t>Educational Leadership and Change</t>
  </si>
  <si>
    <t>Much of the discussion on existing educational leadership in the past decade arrives at two main conclusions: (1) there is still a need for contextualizing leadership; (2) there is an emerging literature on the local context-influenced leadership practices; and (3) there is an increasing need for building up on leadership capacity in order to respond to the demands faced by education leaders today. Educational leadership theories that have emerged over the past decade reflect the responses of researchers, policy-makers and programme developers to these conclusions. Specifically, an increasing evidence-based literature has emerged to inform local educational leaders in leadership practices. This course focuses on the current and emerging theories and practices of leadership and management. The course also aims to compare leadership findings between western and eastern contexts.</t>
  </si>
  <si>
    <t>EDLC902</t>
  </si>
  <si>
    <t>Ethics for Leaders</t>
  </si>
  <si>
    <t>This course equips students with knowledge of concepts and principles that will enable them to think and act ethically as leaders in their professional contexts in education. It is targeted at advanced students engaged in educational leadership and management. Ethical leadership matters in education as the very act of educating is ethical work. That is, leaders not only have the duty and responsibility to be clear about their personal and professional values. They also have the further responsibility of creating an ethical environment that contributes to the moral development of their students, staff and/or other educational stakeholders. But what does it mean to develop a good person as well as a good citizen? How should educational leaders respond to various ethical dilemmas that arise from clashes of values in terms of their obligations to self, the profession, the organization and various stakeholders? This course addresses these and other questions, and invite students to critically engage with the scholarly literature in ethics, leadership and education. It prepares them to become leaders engaged with the complexities of ethical decision making in education.</t>
  </si>
  <si>
    <t>The course encourages participants to take a comprehensive view of the normative dimensions of leadership and reflect on their roles as ethical leaders in their professional contexts. Leaders have the duty and responsibility to be clear about their personal and professional values and ethical commitments. They have the further responsibility of creating an environment that contributes to the moral development of their students, staff and/or other educational stakeholders. But what does it mean to develop a good person as well as a good citizen? What are the tensions leaders have to confront and negotiate in pursuing the goal of holistic development? How should leaders deal with potential clashes of values in terms of their obligations to self, the profession, as well as the organisation? This course encourages participants to explore the above questions through a critical engagement with relevant literature and real-life case studies.</t>
  </si>
  <si>
    <t>This course on advanced educational psychology provides a detailed analysis of modern learning theories and practices as they relate to education. Historically, the field of educational psychology gained from a series of learning theories, including behaviorism, social cognitive theory, information processing, and constructivism. In this course, these theories are examined in depth and explored for their application to a variety of educational settings. The question, how do humans learn (best)? is at the heart of such theories, and participants are invited to construct and reconstruct their personal theories of learning throughout the course. However, modern day educational psychologists face questions that are considerably more varied and diverse than simply, what constitutes learning? Increasingly, they are concerned with a variety of topics, including knowledge building, the role of working memory, the importance of emotions and student well-being, encouraging innovation and critical thinking, incorporating learners with special needs, as well as engaging adult learners. In considering these topics, a common theme continues to be how psychological principles can illuminate processes of learning and This course thus considers how theory, research, and practice inform each other in order to improve the efforts of educators.</t>
  </si>
  <si>
    <t>Office of Graduate Studies &amp; Professional Learning (GPL)
Psychological Studies (PS)
Psychology and Child &amp; Human Development (PCHD)</t>
  </si>
  <si>
    <t>Learning and Motivation</t>
  </si>
  <si>
    <t>MDP910</t>
  </si>
  <si>
    <t>EDLM902</t>
  </si>
  <si>
    <t>Understanding Learner Motivation: Theory, Research and Practice</t>
  </si>
  <si>
    <t>This course provides participants with an in-depth understanding of the theoretical underpinnings of learner motivation. It is intended for PhD/EdD students who intend or are currently working on a research proposal in the area of motivation. The course covers an overview of the central theories of motivation, with a focus on how these can be applied in the classroom context to foster learning. In doing so, participants will be invited to explore issues related to the motivation of learners, the factors affecting learner motivation, and the strategies that could be employed to promote motivation. Participants will be required to carry out a critical review of existing literature on motivational constructs of their interest, which leads to the development of a research proposal relevant to their anticipated PhD/EdD research.</t>
  </si>
  <si>
    <t>MDP911</t>
  </si>
  <si>
    <t>As one of the two core concentration courses, this course provides participants with an in-depth understanding of the theoretical underpinnings of learner motivation. The course covers an overview of the central theories of motivation, with a focus on how these can be applied in the classroom context to foster learning. In doing so, participants will be invited to explore issues related to the motivation of learner, the factors affecting learner motivation, and the strategies that could be employed to promote motivation. Participants will be required to carry out a critical review of existing literature on motivational constructs of their interest, which leads to the development of a research proposal relevant to their anticipated EdD research.</t>
  </si>
  <si>
    <t>This course will introduce participants to key current and historical issues and trends underpinning the developments of early childhood education (ECE). Participants will examine, discuss and reflect on on-going discourses, debates and controversies surrounding quality care and practices for young children from international as well as local perspectives. In particular, there will be opportunities to explore how ECE in the Singapore context can benefit from developments in the wider field, and yet stay relevant to its contextual demands. Participants will acquire deeper understanding and appreciation of these issues and trends through both instructor-directed and learner-centred investigation and activities. The course adopts a constructivist pedagogy in which learning takes place primarily through participation in critical discourses pertaining to the various topics, and through the process, to develop greater insights into how ECE has taken shape over the years and in different sociocultural contexts. Participants are expected to select readings, lead discussions, develop their own viewpoints, frame arguments, and guide their own and the class learning experiences.</t>
  </si>
  <si>
    <t>Office of Graduate Studies &amp; Professional Learning (GPL)
Psychology and Child &amp; Human Development (PCHD)</t>
  </si>
  <si>
    <t>Early Childhood Education</t>
  </si>
  <si>
    <t>06-04-2020</t>
  </si>
  <si>
    <t>This course aims to empower participants to explore and reflect critically on key current and historical issues and trends underpinning the developments of early childhood education (ECE), and through this, to examine and discuss how ECE in the Singapore context can benefit from developments in the wider field, and yet stay relevant to its contextual demands. 
Upon the completion of this course, participants should be able to 
1. Critically examine major contemporary trends and issues in early childhood education in both international and local contexts. 
2. Identify key research papers in the areas of early childhood education in relation to the provision of quality care and education of young learners. 
3. Synthesize literature review, and critically highlight and discuss salient trends and issues. Identify research gaps and questions relevant to the provision of quality care and education of young children, and make relevant applications to practices in the local early childhood context or to their EdD research in early childhood education.</t>
  </si>
  <si>
    <t>Jan 2021 Semester</t>
  </si>
  <si>
    <t>Disability and special education come with topics that bring with it ambiguities, debates,controversies and emotions. In seeking to navigate through these topics, this introductorycourse is designed to provide an overview of the issues and trends in the field of special education.The challenge for participants is to sift through competing information and arguments to build onespersonal opinions or perhaps even question or change ones opinions about the education ofchildren and adolescents with special needs. The course will provide participants with an understanding of special education in both international and local contexts and highlight variedviewpoints relating to issues such as inclusion, accommodation of students with special needs, andthe application of evidence-based practices.</t>
  </si>
  <si>
    <t>Special Education</t>
  </si>
  <si>
    <t>This introductory course is designed to provide an overview of the issues and trends in the field of special education. The challenge for participants is to sift through competing information and arguments to build ones personal views or perhaps even questions or change ones views about the education of children, adolescents and persons with special needs. 
This course aims to provide participants with an in-depth understanding of special education in both international and local contexts, and highlight varied viewpoints relating to issues in special education. 
Upon the completion of this course, participants should be able to: 
1. Critically examine the major contemporary issues in special education in both international and local contexts 
2. Identify key research papers in the areas of special education as well as discuss contemporary and significant issues in special education 
3. Explain relevance of identified issues and significant research to special education in Singapore. 
4. Synthesized research findings to generate decisions about the implications of current issues for schools, teachers, parents, and students 
5. Take a critical position, discuss current issues and identify research gaps and questions relevant to local special education context or to their EdD research in special education.</t>
  </si>
  <si>
    <t>EDME901</t>
  </si>
  <si>
    <t>Theoretical Perspectives and Issues in Mathematics Education Research</t>
  </si>
  <si>
    <t xml:space="preserve">The aim of the course is to lay the foundation for Mathematics Education Research. The key objectives are:  
To explore theoretical perspectives related to mathematics education, and issues in mathematics education research. 
To facilitate development of knowledge and skills for further work in understanding and doing mathematics education research. </t>
  </si>
  <si>
    <t>Mathematics &amp; Mathematics Education (MME)
Office of Graduate Studies &amp; Professional Learning (GPL)</t>
  </si>
  <si>
    <t>Mathematics</t>
  </si>
  <si>
    <t>MME901</t>
  </si>
  <si>
    <t>In this course, there is potential depth for EdD students to explore and examine theoretical perspectives and issues in mathematics education research specifically through the assignment they will embark on during the course. The course aims to introduce participants to theoretical perspectives and issues in mathematics education research that focus on three main areas namely mathematical content, the mathematics learner and the mathematics teacher. Both international and local contexts and studies will form the bedrock of the deliberations during the course. The key objectives of the course are to: (1) explore theoretical perspectives related to mathematics education, and issues in mathematics education research; and (2) facilitate development of knowledge and skills for further work in understanding and doing mathematics education research.</t>
  </si>
  <si>
    <t>EDME902</t>
  </si>
  <si>
    <t>Curriculum Studies in Mathematics</t>
  </si>
  <si>
    <t>The course aims to introduce participants to issues and research on curriculum development inrelation to mathematics education. In particular, the objectives of the course are to:  *  Familiarise participants with the process and issues of mathematics curriculum development.  *  Examine the development of the Singapore Mathematics Curriculum from the perspective of curriculum development process.  *  Compare and contrast mathematics curriculum of other countries with the Singapore Mathematics Curriculum</t>
  </si>
  <si>
    <t>MME906</t>
  </si>
  <si>
    <t>EDME903</t>
  </si>
  <si>
    <t>Assessment in Mathematics</t>
  </si>
  <si>
    <t>This is a specialisation elective course for the EdD programme. The course supports the objective of providing participants with the knowledge and skills related to the specific area of assessment in mathematics education. It focuses on developing expertise related to assessment in mathematics by: 
1.Developingyourknowledgeintheoriesrelatedtoassessmentin 
2.Developingyourknowledgeandskillsinidentifying,analysing,andremediating students misconceptions and errors in mathematics; 
3.Developingyourknowledgeoftheissues,trendsandemergingdevelopmentsof assessment in mathematics education; and 
4.Developingyourabilitytorelatethetheoreticalideasinmathematicseducationto theauthenticproblemsofpracticefacedbyteachers/practitionersinmathematics 
The purpose of this course is twofold: first, to provide theoretical perspectives of assessment issues in mathematics education in both local and international contexts; second, to provide participants with the knowledge and competencies to examine current assessment practices in light of these theoretical perspectives and propose strategies to address assessment-related issues in the Mathematics classrooms.</t>
  </si>
  <si>
    <t>Mathematics &amp; Mathematics Education (MME)
Office of Academic Administration &amp; Services (OAAS)
Office of Graduate Studies &amp; Professional Learning (GPL)</t>
  </si>
  <si>
    <t>EDME904</t>
  </si>
  <si>
    <t>Singapore Primary School Mathematics</t>
  </si>
  <si>
    <t>This course aims to achieve the following objectives: 
a) enable students to develop a good understanding of the key features that characterise the Singapore primary school mathematics curriculum, and 
b) provide opportunities for students to be updated on some of the main issues surrounding the development and implementation of mathematical problem solving which is the focus of the Singapore primary school mathematics.</t>
  </si>
  <si>
    <t>EDSC901</t>
  </si>
  <si>
    <t>Foundations of Science &amp; Science Education</t>
  </si>
  <si>
    <t>This course aims to  *  Review the research literature on science education, and evaluate empirical studies accordingto their theoretical underpinnings and research traditions  *  Identify studies informed by the three dominant theoretical perspectives in science educationresearch: constructivist, sociocultural and critical, and evaluate theirstrengths and limitations  *  Appreciate and appraise for each perspective, its intellectual roots and assumptions, researchgoals and methods, and views on improving science teaching and learning 
 Students will gain a general overview of the theoretical and research traditions in science educationand will better theorize their respective research goals and methods for their dissertation, andevaluate their views on improving science teaching and learning.</t>
  </si>
  <si>
    <t>Natural Sciences &amp; Science Education (NSSE)
Office of Graduate Studies &amp; Professional Learning (GPL)</t>
  </si>
  <si>
    <t>Science</t>
  </si>
  <si>
    <t>MSC901</t>
  </si>
  <si>
    <t>EDSC902</t>
  </si>
  <si>
    <t>Science Curriculum Change and Curriculum Evaluation</t>
  </si>
  <si>
    <t>The aims of this course are: (1) To learn about the history of science reform in various countries andrelate it to changes in the Singapore science education context; (2) To critically examine the issuesof science curriculum reform; and (3) To learn about curriculum evaluation perspectives andmethods and apply it to conduct internal evaluation of a school science curriculum or programme.Postgraduate students in science/STEM education programmes should take this course to hone their understanding about curriculum studies and evaluation in science education contexts. Theknowledge will be relevant for designing research studies, planning lessons, and evaluatingprogrammes in science education.</t>
  </si>
  <si>
    <t>MSC884
MSC902</t>
  </si>
  <si>
    <t>The purpose of this course is to provide the participants with opportunities to examine key issues in conceptualisation, enactment and evaluation of the science curriculum, and their implications for research and development. The participants will learn about the history of changes to the science curriculum around the world. They will examine science standards documents from various countries and make connections to our Singapore science curriculum frameworks. They will unpack the term scientific literacy as discussed in 21 Century Competencies literature and understand its connections to PISA. With knowledge about the sociopolitical context of science curriculum reform and issues in science reform, course participants will appreciate the usefulness of understanding evaluation perspectives and methods and apply them to design an evaluation study of a school-based science curriculum or programme.</t>
  </si>
  <si>
    <t>EDSC903</t>
  </si>
  <si>
    <t>Science as practice aims to bring the practices that scientists engage in as they go about their dailybusiness of doing science into science classrooms. It is argued that when students are engaged inscience as practice, they get a more accurate idea of what science is and are better able to carryout practices of science such as inquiry in science. Amidst the varied discourses of science aspractice in the science education community, there is still no clear picture of how science as practicecan be carried out. This course offers participants various theoretical arguments relating to scienceas practice, particularly science as inquiry. These theoretical arguments will be applied to examineand critique interactions that happen in science classrooms so as to surface the nuances and complexities of science as practice in reality. Anyone who is interested in developing a deeperunderstanding of authentic science teaching should take this course. EdD participants of this courseare also expected to trial an idea related to practices of science and critically reflect upon thetensions and dilemma related to the implementation of science as practice.</t>
  </si>
  <si>
    <t>Science as practice aims to bring the practices that scientists engaged in as they go about their daily business of doing science into science classrooms. It is argued that when students are engaged in science as practice, they get a more accurate idea of what science is and are better able to carry out practices of science such as inquiry in science. Amidst the varied discourses of science as practice in science education community, there is still no clear picture of how science as practice can be carried out. This course offers participants the various theoretical arguments relating to science as practice, particularly science as inquiry. These theoretical arguments will be applied to examine and critique interactions that happen in science classrooms so as to surface the nuances and complexities of science as practice in reality.</t>
  </si>
  <si>
    <t>EDSC904</t>
  </si>
  <si>
    <t>Assessment of Students' Alternative Conceptions and Conceptual Change</t>
  </si>
  <si>
    <t>The course seeks to provide participants with the knowledge, tools and experience to diagnosetheir students/audiences alternative conceptions and learning difficulties, especially of sciencerelatedconcepts. They will also learn to develop and implement interventions to engender thestudents/audiences conceptual change. This course is suitable for educators and those involvedin outreach programmes to facilitate more effective dissemination and better understanding of information by their students/audiences.</t>
  </si>
  <si>
    <t>MSC886
MSC904</t>
  </si>
  <si>
    <t>This course seeks to: (1) strengthen the theory-practice nexus of the constructivist perspective in science education; (2) raise educators awareness of student difficulties in school science and for them to design instruction to address these difficulties in order to help students learn meaningfully; and (3) introduce research in identifying misconceptions and effecting conceptual change.</t>
  </si>
  <si>
    <t>EDSC905</t>
  </si>
  <si>
    <t>Science Discourse: Language, Literacy &amp; Argumentation</t>
  </si>
  <si>
    <t>Language plays an important role in science and in science teaching. Science teachers need to be cognizant of the nature and role of language in science, and how scientific language differ between everyday language. This will help teachers become more aware of the difficulties students have with learning the scientific language. Classroom talk plays an important role in socializing students into the language of science. A communicative framework will be introduced to help teachers understand the role of talk in science teaching and learning, and to analyse and orchestrate talk more effectively to support science learning. Argumentation, as an important scientific practice and discourse type, will be highlighted as a pedagogical approach and strategy in developing students scientific practices and conceptual understanding.</t>
  </si>
  <si>
    <t>MSC887
MSC905</t>
  </si>
  <si>
    <t>EDSC906</t>
  </si>
  <si>
    <t>Representations &amp; New Media in Science Education</t>
  </si>
  <si>
    <t>This course offers an overview of the theories and analytical tools to examine representations and media for educational research and classroom practice. In addition, participants as teacher researchers will apply the theories learned to analyse representational artifacts commonly used in the teaching of science (e.g., diagram, textbook), including the use of media such as animation, simulation and video. This will enable them to be more cognizant of the role of representations in their teaching and consequently use multiple media and forms of representations more effectively to support student learning.</t>
  </si>
  <si>
    <t>MSC906</t>
  </si>
  <si>
    <t>Learning science involves students making sense of and generating multiple modes of representations (e.g., written text, images and mathematical symbols) that characterise science. Classroom teachers also make use multiple media and forms of representations to present the subject matter and shape their students conceptual understanding. This course will offer participants an overview of the theories and analytical tools so that participants are able to examine representations and media that are used in research and in classroom practice. In addition, participants will apply the theories learned to analyse representational artifacts commonly used in the teaching of science (e.g., diagram, textbook), including the use of new media such as simulation and video to determine their efficacy in supporting student learning.</t>
  </si>
  <si>
    <t>EDSC907</t>
  </si>
  <si>
    <t>Critical Studies in Science Education</t>
  </si>
  <si>
    <t>In this course, you will learn about critical theory and examine issues in science education with acritical lens. You will learn about what it means to teach science with critical praxis and be a reflexivescience practitioner. You will acquire the vocabulary used in critical science education research.Specifically, multiculturalism and gender issues in science education will be discussed andpedagogies that enhance student participation in science. Critical methodologies and validity issuesin critical research will also be discussed. During this course, you will discuss taken-for-grantedassumptions about schooling, curriculum, teaching, and learning. Then, you will apply the theorieslearned to design culturally relevant science activities.</t>
  </si>
  <si>
    <t>MSC907</t>
  </si>
  <si>
    <t>EDSC908</t>
  </si>
  <si>
    <t>This course provides an overview of the history of STEM education, including the emergence of STEM and STEM education in the US and its development in other regions, such as Europe and Asia. STEM education policies in selected countries, including Singapore, will be examined and discussed. Empirical studies will be analyzed and discussed to highlight trends in STEM education research. Differences in interpretation of STEM education will be highlighted in light of the STEM education policies and research discussed.</t>
  </si>
  <si>
    <t>Natural Sciences &amp; Science Education (NSSE)
Office of Academic Administration &amp; Services (OAAS)
Office of Graduate Studies &amp; Professional Learning (GPL)</t>
  </si>
  <si>
    <t>EDSC909</t>
  </si>
  <si>
    <t>STEM Curriculum and Instruction</t>
  </si>
  <si>
    <t>This course interconnects the teaching, learning, and assessment aspects of an integrated STEM curriculum. Various models of integration (e.g., disciplinary, multidisciplinary, interdisciplinary, or transdisciplinary) will be discussed. The S-T-E-M Quartet developed by members of the meriSTEM@NIE will be introduced to facilitate students design and evaluation of STEM activities and curricula. Various modes of assessments targeting conceptual, epistemic, and social goals of STEM education will be highlighted to facilitate design of assessing learning in STEM activities.</t>
  </si>
  <si>
    <t>EDTM901</t>
  </si>
  <si>
    <t>Trends and Issues in the Use of ICT in Education</t>
  </si>
  <si>
    <t>The use of ICT will continue to be a prominent feature of education in Singapore as well as globally. This course will help EdD students identify current trends in the use of ICT in education. It will also develop their ability to critically interrogate the application of educational technology in schools and institutes of higher learning, isolate important socio-technical issues, and frame desirable futures with technology. 
The course aims to provide students with a deep understanding of current trends and issues in the use of ICT for the purpose of advancing human learning. It is intended to be personally transformative, and it will help graduate students envision productive uses of technology for educational practice oriented toward social good.</t>
  </si>
  <si>
    <t>Learning Sciences &amp; Assessment (LSA)
Learning Sciences &amp; Technologies (LST)
Office of Graduate Studies &amp; Professional Learning (GPL)</t>
  </si>
  <si>
    <t>Technologies and Technology-Mediated Learning Environments</t>
  </si>
  <si>
    <t>MLT908</t>
  </si>
  <si>
    <t>This course focuses on the study of emerging forms of technology mediated learning environment including but not limited to computer-supported collaborative learning, mobile assisted learning, digital game-based learning and gamification, ICT as cognitive and epistemic tools, flipped, blended and e-learning etc. It discusses the technological pedagogical affordances that give rise to these environments and the issues and research gaps pertaining to them.</t>
  </si>
  <si>
    <t>EDTM902</t>
  </si>
  <si>
    <t>Theoretical Foundations of Technology-Mediated Learning Environments</t>
  </si>
  <si>
    <t>The pervasiveness of technology is taken for granted in the new information age. Technology- mediated learning, whether using the Internet, using social media, or via mobile devices, are increasingly adopted. However, uninformed, and uncritical uses of emerging technologies are often observed. Therefore, this course aims to equip participants with solid theoretical bases for making compelling design decisions with respect to technology-mediated learning environments to increase students cognitive engagement, positive learning experiences, and increased learning outcomes. The participants of the course are EdD candidates who are specialized in technologies and technology-mediated learning environments. They can be school teachers, e-learning designers, or corporate trainers.</t>
  </si>
  <si>
    <t>MLT906</t>
  </si>
  <si>
    <t>The pervasiveness of technology is taken for granted in modern societies. Technology-mediated means of learning, whether using the Web, using new media, or via mobile handheld devices, are increasingly commonplace. Uninformed and uncritical uses of such technologies abound. This course seeks to equip students with sound theoretical bases for making compelling design decisions with respect to technology-mediated learning environments in order to engender high quality learning outcomes relevant to the needs of contemporary society. To this end, the course will first probe and interrogate ontological and epistemological issues that underpin traditional approaches to learning. Second, it will broaden students exposure to alternative understandings through exposure to other worldviews. A critical connection to pedagogy will then be developed so that students can begin to grasp the vital relation between metaphysical assumptions and pedagogic principles. This understanding will then be directed toward application, to support formal and informal learning in the contemporary world.</t>
  </si>
  <si>
    <t>The deluge of data and technological advancements has allowed new insights into learning. For instance, eye trackers and emotion detection tools not only enable us to examine learners attentional patterns, emotions, and engagement, but also support us in studying their collaborative interaction patterns more holistically. This course will discuss how learning analytics (LA) can be applied in the Science of Learning (SoL) and review cutting-edge embodied technologies (e.g., physiological sensors and wearables) and relevant theories (e.g., emotions, cognitive load theory). Furthermore, this course will explore how to use various analysis techniques and visualizations to interpret sample datasets. Students will learn about theoretical constructs in LA and the SoL as well as their connection with measurement, various sources of data, data analysis techniques, and LA applications. They will also learn to think critically about data and its use, such as what data can inform us, and how it can help to enhance learning processes and outcomes.</t>
  </si>
  <si>
    <t>Learning Sciences &amp; Assessment (LSA)
Office of Graduate Studies &amp; Professional Learning (GPL)</t>
  </si>
  <si>
    <t>Jan 2026 Semester</t>
  </si>
  <si>
    <t>07-08-2025</t>
  </si>
  <si>
    <t>EDTM904</t>
  </si>
  <si>
    <t>Education at the Intersection of AI and Neuroscience</t>
  </si>
  <si>
    <t>The human brain is the best example of intelligence known, with unsurpassed ability for complex, real-time interaction with a dynamic world. At the same time, developments in AI are yielding benefi ts for neuroscientifi c research. Patterns identifi ed from neural networks can illuminate computations enacted by the biological brain, functioning both as a model for developing and testing ideas about how the brain performs computations. Conversely, brain-activity recordings can be fed to an artifi cial neural network and tasked with learning how to reproduce the data, functioning as a tool for processing complex data sets that the Science of Learning research fi eld is generating. This course will explore cycles of mutual reinforcement between neuroscientifi c data and artifi cial neural networks to obtain further insights into how computation works in the brain, and how machines that can take on more human-like intelligence to advance understanding for how a learner develops. Specifi cally, the course will focus on unexplored spaces at the intersections of neural AI, symbolic AI, brain science and cognitive science. Takeaways include implications for education and how cutting edge teaching and learning methodologies harnessed from AI and SoL fi elds may be developed.</t>
  </si>
  <si>
    <t>MSL906
MSL906A
MSL906B
MSL906C</t>
  </si>
  <si>
    <t>EDVP901</t>
  </si>
  <si>
    <t>Research and Issues in Art Education</t>
  </si>
  <si>
    <t>This course examines the history of art education as a discipline and explores various methodologies, critical theory, and resource material for such research. This involves techniques of scholarly and critical writing and evaluation of bibliographic sources and art works. Educators, artists and professionals interested in critiquing the past and current climates of art education should take this course, alongside those who are interested in using art as part of their research approaches. The intention of this course is to assist candidates to locate their own approaches to art education within the context of historic and contemporary ideas and to understand the orientation and significance of art education theory and practice. Take this course if you want to gain a deeper understanding of the theory behind art education, if you want to learn how art is and can be applied in research or if you would like to develop your knowledge or career in art education.</t>
  </si>
  <si>
    <t>Office of Graduate Studies &amp; Professional Learning (GPL)
Visual &amp; Performing Arts (VPA)</t>
  </si>
  <si>
    <t>Art</t>
  </si>
  <si>
    <t>MEA901</t>
  </si>
  <si>
    <t>Visual art / art education research is an emergent field. Much of the scholarship in this field is born out of a need to address perceivable deficiencies in current research paradigms. In order to appreciate how visual art as research can add value to existing research conversation, an in-depth understand of foundational qualitative and quantitative research concepts and paradigms is a must. In addition, as research within visual art is grounded in studio processes, purposive use of studio practice to catalyze critical discourses will be a prominent aspect of this course.</t>
  </si>
  <si>
    <t>EDVP902</t>
  </si>
  <si>
    <t>This course explores and considers recent research on creativity in relation to art educational practices. This course will cover various theories and perspectives on creativity and will draw upon creative and innovative developments in the field of arts, culture, and the sciences to exemplify the interconnectivity, relevance, and centrality of the arts to innovations. Implications for childrens artistic development will be discussed in the context of the above understanding. Various theories will be made relevant through interdisciplinary studio-based experiences and in- depth class discussion. You should take this course if you are an artist, educator or professional interested in understanding interdisciplinary perspectives on and applications of creativity. This course will benefit you if you want to innovate and develop flexible, creative, and contemporary approaches to your teaching, research, or practice.</t>
  </si>
  <si>
    <t>Office of Academic Administration &amp; Services (OAAS)
Office of Graduate Studies &amp; Professional Learning (GPL)
Visual &amp; Performing Arts (VPA)</t>
  </si>
  <si>
    <t>This course explores and considers recent research on creativity in relation to art educational practices. This course will cover various theories and perspectives on creativity and will draw upon creative and innovative developments in the field of arts, culture and the sciences to exemplify the interconnectivity, relevance and centrality of the arts to innovations. Implications for childrens artistic development will be discussed in the context of the above understanding. Various theories will be made relevant through studio based experiences and in-depth class discussion throughout this course.</t>
  </si>
  <si>
    <t>This course introduces a study on the historical, sociological and philosophical foundations of teaching and learning music from Singapore and global perspectives. The course also explores in depth current curricular thinking and issues in music education.</t>
  </si>
  <si>
    <t>Music</t>
  </si>
  <si>
    <t>This course focuses on the historical, psychological and sociological foundations of teaching and learning music. The course also explores in depth current curricular thinking and issues in music education.</t>
  </si>
  <si>
    <t>EDVP922</t>
  </si>
  <si>
    <t>Philosophy of Music Education</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</si>
  <si>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 The course aims to ground music educators with an understanding of the underlying philosophies and assumptions of music education.</t>
  </si>
  <si>
    <t>MUE902</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</si>
  <si>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t>
  </si>
  <si>
    <t>EDVP931</t>
  </si>
  <si>
    <t>Critical Perspectives in Visual and Performing Arts (VPA)</t>
  </si>
  <si>
    <t>This course surveys critical perspectives in Visual and Performing Arts research. Topics include the philosophical, psychological, sociological and historical foundations of Visual and Performing Arts education, with relevant applications for contemporary education in Singapore and internationally.</t>
  </si>
  <si>
    <t>EDVP932</t>
  </si>
  <si>
    <t>Issues in Visual and Performing Arts (VPA)</t>
  </si>
  <si>
    <t>This course surveys current research in Visual and Performing Arts. Topics include critical issues in the teaching and learning of Visual and Performing Arts, and the historical, philosophical, psychological and sociological foundations of teaching and learning Visual and Performing Arts.</t>
  </si>
  <si>
    <t>EE6401</t>
  </si>
  <si>
    <t>Advanced Digital Signal Processing</t>
  </si>
  <si>
    <t>Y</t>
  </si>
  <si>
    <t>Jul 2018 Semester</t>
  </si>
  <si>
    <t>06-09-2018</t>
  </si>
  <si>
    <t>ERI701</t>
  </si>
  <si>
    <t>Epigeum Research Integrity Course</t>
  </si>
  <si>
    <t>Research</t>
  </si>
  <si>
    <t>20-07-2018</t>
  </si>
  <si>
    <t>PassFailGrade</t>
  </si>
  <si>
    <t>ERWA01</t>
  </si>
  <si>
    <t>ES7001</t>
  </si>
  <si>
    <t>Natural Hazards and Society</t>
  </si>
  <si>
    <t>Jul 2014 Semester</t>
  </si>
  <si>
    <t>07-08-2014</t>
  </si>
  <si>
    <t>ES7005</t>
  </si>
  <si>
    <t>Environmental Earth Systems Science</t>
  </si>
  <si>
    <t>ES7010</t>
  </si>
  <si>
    <t>Geochemistry</t>
  </si>
  <si>
    <t>23-08-2024</t>
  </si>
  <si>
    <t>ES7013</t>
  </si>
  <si>
    <t>Climate &amp; Climate Change</t>
  </si>
  <si>
    <t>22-01-2025</t>
  </si>
  <si>
    <t>ES7020</t>
  </si>
  <si>
    <t>Introduction To Geophysics</t>
  </si>
  <si>
    <t>ES7029</t>
  </si>
  <si>
    <t>Gis &amp; The Earth System</t>
  </si>
  <si>
    <t>26-08-2025</t>
  </si>
  <si>
    <t>ES7030</t>
  </si>
  <si>
    <t>Natural Infrastructure For Resilient Urban Systems</t>
  </si>
  <si>
    <t>22-08-2022</t>
  </si>
  <si>
    <t>GP7001</t>
  </si>
  <si>
    <t>Professional Graduate Internship</t>
  </si>
  <si>
    <t>Office of Academic Administration &amp; Services (OAAS)
Office of Graduate Studies &amp; Professional Learning (GPL)</t>
  </si>
  <si>
    <t>Internship</t>
  </si>
  <si>
    <t>24-03-2021</t>
  </si>
  <si>
    <t>GP7002</t>
  </si>
  <si>
    <t>Global Sustainability: Waste &amp; The City</t>
  </si>
  <si>
    <t>19-10-2022</t>
  </si>
  <si>
    <t>GP8000</t>
  </si>
  <si>
    <t>Artificial Intelligence Literacy</t>
  </si>
  <si>
    <t>The Artificial Intelligence (AI) Literacy course aims to give an overview of AI tools, ethical issues as well as applications in both STEM and HSS. This is to equip the postgraduate students with knowledge of AI since AI is fast becoming an integrated component for all industries.</t>
  </si>
  <si>
    <t>General</t>
  </si>
  <si>
    <t>22-07-2024</t>
  </si>
  <si>
    <t>HC7006</t>
  </si>
  <si>
    <t>Special Topics in Modern/Contemporary Chinese Literature</t>
  </si>
  <si>
    <t>20-01-2023</t>
  </si>
  <si>
    <t>CHINESE</t>
  </si>
  <si>
    <t>HG7027</t>
  </si>
  <si>
    <t>Embodied Actions</t>
  </si>
  <si>
    <t>Jul 2021 Semester</t>
  </si>
  <si>
    <t>19-08-2021</t>
  </si>
  <si>
    <t>HG7032</t>
  </si>
  <si>
    <t>Topics in Corpus Linguistics</t>
  </si>
  <si>
    <t>20-01-2020</t>
  </si>
  <si>
    <t>HL7114</t>
  </si>
  <si>
    <t>Graduate Seminar in Cultural Studies</t>
  </si>
  <si>
    <t>HP7208</t>
  </si>
  <si>
    <t>Special Topics in Cognitive Psychology</t>
  </si>
  <si>
    <t>30-07-2020</t>
  </si>
  <si>
    <t>HP7209</t>
  </si>
  <si>
    <t>Special Topics In Sensation/Perception</t>
  </si>
  <si>
    <t>HP7217</t>
  </si>
  <si>
    <t>Applied Functional Neuroscience</t>
  </si>
  <si>
    <t>23-01-2020</t>
  </si>
  <si>
    <t>HP7223</t>
  </si>
  <si>
    <t>Applied Conservation Psychology</t>
  </si>
  <si>
    <t>18-01-2021</t>
  </si>
  <si>
    <t>HP7228</t>
  </si>
  <si>
    <t>Cognitive Neuroplasticity In Ageing &amp; Dementia</t>
  </si>
  <si>
    <t>HP7301</t>
  </si>
  <si>
    <t>Advanced Quantitative Methods in Psychology</t>
  </si>
  <si>
    <t>22-07-2021</t>
  </si>
  <si>
    <t>HP7302</t>
  </si>
  <si>
    <t>Qualitative Methods in Psychology</t>
  </si>
  <si>
    <t>HS7002</t>
  </si>
  <si>
    <t>Contemporary Sociological Theory &amp; Research</t>
  </si>
  <si>
    <t>Jan 2014 Semester</t>
  </si>
  <si>
    <t>28-01-2014</t>
  </si>
  <si>
    <t>HS7003</t>
  </si>
  <si>
    <t>Theory &amp; Method in Social Research</t>
  </si>
  <si>
    <t>HWG702</t>
  </si>
  <si>
    <t>University Teaching for Teaching Assistants</t>
  </si>
  <si>
    <t>HWG703</t>
  </si>
  <si>
    <t>Jan 2013 Semester</t>
  </si>
  <si>
    <t>31-07-2013</t>
  </si>
  <si>
    <t>Graduate English</t>
  </si>
  <si>
    <t>The objective of this course is to help graduate students develop their written and oral communication skills in English in academic settings. Participants will learn to: 
1. prepare an academic paper for possible publication; 
2. plan an oral presentation; 
3. develop their skill in explaining concepts in their areas of specialization; and 
4. respond critically, but constructively, to presentations. 
HWG703 is a pass/fail course. It consists of 12 two-hour tutorials. Students who are required to take HWG703 need to pass the course before they can enroll for HWG702 (University Teaching for Teaching Assistants).</t>
  </si>
  <si>
    <t>17-12-2013</t>
  </si>
  <si>
    <t>HWG704</t>
  </si>
  <si>
    <t>Research Communication for Graduate Studies</t>
  </si>
  <si>
    <t>This course sets out to improve the productive (speaking and writing) skills of students with particular reference to writing their PhD theses and making research presentations in English. Two broad subsidiary aims are to increase students confidence in the use of academic English, and to provide them with the tools and resources for continued self-study and enhancement of their abilities. The course comprises thirteen 3-hour sessions and is thematically based in its treatment of research writing and spoken presentations. Most of the coursework will take place in the classroom, but students will also be required to carry out some preparatory and writing tasks outside the class. Tutor feedback on student drafts will be provided periodically and students will be expected to maintain portfolios of their written work. By the end of the course, students will complete writing their own specimen research proposal or thesis introduction, relevant to their own field of academic communication. Where appropriate, this may take the form of a confirmation report, for PhD students preparing for their qualifying exams.</t>
  </si>
  <si>
    <t>02-01-2020</t>
  </si>
  <si>
    <t>HWG705</t>
  </si>
  <si>
    <t>The Craft of Academic Writing</t>
  </si>
  <si>
    <t>MA7222</t>
  </si>
  <si>
    <t>Computational Fluid Dynamics</t>
  </si>
  <si>
    <t>12-11-2018</t>
  </si>
  <si>
    <t>MAC810</t>
  </si>
  <si>
    <t>Ethical, Legal and Professional Issues in Counselling</t>
  </si>
  <si>
    <t>The topics covered include professional roles and function, codes of ethics and standards of practice, legal matters and potential liabilities, safeguarding confidentiality, duty to warn, boundaries in therapeutic relationships, client rights, and value differences with clients in the Singapore context.</t>
  </si>
  <si>
    <t>Counselling and Guidance</t>
  </si>
  <si>
    <t>IPS6007</t>
  </si>
  <si>
    <t>Jul 2008 Semester</t>
  </si>
  <si>
    <t>01-07-2008</t>
  </si>
  <si>
    <t>When contemporary societies become more culturally diverse due to globalization, counsellors and their clients may not share the same sociocultural values. Counsellors can no longer assume that their counselling approaches are applicable to everyone. Counselling is not value-free but is embedded in worldviews mainly derived from Western and dominant cultures. As such, counsellors must be able to adapt their counselling processes when working with clients across cultural groups and social classes. The aim of this course is to help counsellors become more culturally competent in three main areas: becoming more aware of their own assumptions about human behaviours, values, normality, and wellbeing; becoming more aware of the worldviews of culturally diverse clients; and being able to develop intervention strategies consistent with the worldviews of their clients in Asian contexts.</t>
  </si>
  <si>
    <t>IPS6011
MCP814</t>
  </si>
  <si>
    <t>MAC812</t>
  </si>
  <si>
    <t>Life-Span Developmental Psychology</t>
  </si>
  <si>
    <t>This course gives an overview of the development and disorders of child and adolescent. It discusses the main features of physical and psychosocial development of children and adolescents. Topics which will be covered include the role of self-concept and self-esteem, parent-child relationships, asperger, autism, ADHD, anger management and prevention of violence, creativity and emotional intelligence.</t>
  </si>
  <si>
    <t>IPS6005</t>
  </si>
  <si>
    <t>MAC813</t>
  </si>
  <si>
    <t>Career Development and Counselling</t>
  </si>
  <si>
    <t>This course provides an understanding of the theories of career development and career counselling / guidance; acquire knowledge and skills in career guidance, assessment  counselling; know the development of career guidance  counselling in Singapore schools  community; know the trends and issues in workforce development in Singapore and beyond; mobilise / organise resources in and out of the school to facilitate the implementation of the programme; and design research to review / evaluate the programme for improvement.</t>
  </si>
  <si>
    <t>MCP817</t>
  </si>
  <si>
    <t>MAC814</t>
  </si>
  <si>
    <t>Theories of Counselling and Psychotherapy</t>
  </si>
  <si>
    <t>This course aims to help students develop an in-depth understanding of major current affective, cognitive, and behavioural models and skills in using these approaches in counselling. Specific orientations discussed include psychoanalytic therapy, Person-centered therapy, Reality therapy, Gestalt therapy, Rational-emotive-behavioural therapy and Cognitive-behavioural therapy.</t>
  </si>
  <si>
    <t>MAC810 OR
MAC812 OR
MAC818</t>
  </si>
  <si>
    <t>IPS6010</t>
  </si>
  <si>
    <t>This course examines the development of counselling skills through the counselling process involving phases of relationship building, problem exploration and identification, goal-setting, designing intervention strategies, evaluation outcomes and termination. This class is predominantly experiential. An emphasis is placed on the practice and demonstration of skills, development of counselling plans, and strategies for assistance.</t>
  </si>
  <si>
    <t>MCP818
MCP818</t>
  </si>
  <si>
    <t>Theory and practice of group counselling will be presented, discussed, and practiced in this course. Students will learn about the principles of group dynamics, process and counselling techniques. Application of groups in community and educational settings for remedial and preventive purposes will be explored.</t>
  </si>
  <si>
    <t>IPS6008
MCP812</t>
  </si>
  <si>
    <t>Psychopathology and Appraisal provides an overview of the Diagnostic and Statistical Manual of Mental Disorders  5th Edition (DSM-5) and equips students with the foundational knowledge relating to the etiology, identification, developmental course and treatments of various psychological disorders observed across the life-span (i.e., children and adults). The psychological disorders covered include, anxiety disorders, obsessive compulsive and related disorders, bipolar and related disorders, depressive disorders, personality disorders, somatic symptom and related disorders, dissociative disorders, schizophrenia spectrum and other psychotic disorders, feeding and eating disorders, and neurodevelopmental disorders.</t>
  </si>
  <si>
    <t>MAC818</t>
  </si>
  <si>
    <t>Research Methodology and Statistical Analysis in Counselling</t>
  </si>
  <si>
    <t>This course covers the research designs and basic statistics. For research designs, topics covered include research problems and hypothesis formulation, the sampling and instrumentation, writing research reports, and evaluating research. For research statistics, students are exposed to the understanding of basic statistics and using statistical software (SPSS) in data analysis. Topics included are preliminary data analysis, descriptive and inferential analysis, parametric and non-parametric tests, univariate and multivariate tests.</t>
  </si>
  <si>
    <t>IPS6009</t>
  </si>
  <si>
    <t>This course provides the students with the basic understanding of procedures for counselling programme development and accountability/evaluation. It focuses on the needs assessment, planning, development, design, implementation and evaluation of a comprehensive counselling and guidance programme. The community and school-related issues and management competency of the counsellor will be emphasised.</t>
  </si>
  <si>
    <t>IPS6006</t>
  </si>
  <si>
    <t>This course gives an introduction to family systems theories and investigates family issues that surface in counselling. Critical examination of systemic change, dysfunction, stages of family development, the dynamics of family interaction, problems associated with individual adjustments, adaptations and other reactions within family is included.</t>
  </si>
  <si>
    <t>MAC821</t>
  </si>
  <si>
    <t>Mental Health and Community Counselling</t>
  </si>
  <si>
    <t>This course introduces the students to the field of community mental health counselling. Topics covered include the roles of the community mental health counsellor, professional ethics, managed care, various contexts of practice and organisational structures, outreach, advocacy, mandated clients, crisis intervention services, prevention, consultation, and an understanding of how diversity influences the practice of mental health/community counselling.</t>
  </si>
  <si>
    <t>MAC822</t>
  </si>
  <si>
    <t>Addiction and Suicide Counselling</t>
  </si>
  <si>
    <t>This course provides an overview of two areas of concern: addictive behaviours and suicidal tendencies. For addiction counselling, the psychological concept of addiction, development of addictive behaviours as well as the assessment and treatment involve individual, group and family dynamics are addressed, with focus on substance abuse among youth, pathological use of the internet and digital games, gambling and co-dependency. For suicide counselling, the course covers risk assessment and suicide clues, intervention strategies in suicide prevention as well as suicide grief and bereavement. Students are also exposed to professional and community resources available, when and how to refer clients to the resources.</t>
  </si>
  <si>
    <t>MAC823</t>
  </si>
  <si>
    <t>Counselling Supervision</t>
  </si>
  <si>
    <t>This course is an introduction to the theory, research and practice of counselling supervision. The course is designed to help students understand the supervisory relationship, various models of supervision and how the models relate to the process of supervision. The differences between supervision and counselling/psychotherapy and consultation will be explored along with other topics including (a) the role of the supervisor (b) relevant ethical and legal issues related to supervision, (c) styles of supervision (d) methods in supervision.</t>
  </si>
  <si>
    <t>Introduction to Play Therapy is an experiential and interactive clinical course designed to provide trainee counselors and psychologists with the knowledge and skills to work effectively with children in various clinical and school settings. Working with children requires a specific skill set and expertise that is different than working with adolescents and adults. Play therapy is an evidence-based intervention and research has demonstrated its efficacy for addressing various issues children present with such as low self-esteem and disruptive behaviour. 
Through the course, participants will be familiar with child-centred play therapy and acquire basic play therapy skills including the logistical set up of a play room and basic play therapy skills. Partcipants will also be prepared to handle typical issues in play therapy. Participants will get hands-on experience that will prepare them to work competently with children.</t>
  </si>
  <si>
    <t>MAC810
MAC812
MAC814</t>
  </si>
  <si>
    <t>MCP822
MEP825</t>
  </si>
  <si>
    <t>Jan 2019 Semester</t>
  </si>
  <si>
    <t>28-06-2018</t>
  </si>
  <si>
    <t>MAC841</t>
  </si>
  <si>
    <t>Research Project</t>
  </si>
  <si>
    <t>Jul 2015 Semester</t>
  </si>
  <si>
    <t>31-07-2015</t>
  </si>
  <si>
    <t>This course focuses on research methodology in applied linguistics and covers a range of theoretical, practical, and ethical issues in applied linguistics research, with an emphasis on language teaching and learning. It examines principles for undertaking empirical research, introduces main quantitative and qualitative methods for conducting small-scale research in the language classroom, and provides hands-on experience with research designs, instruments for data collection, quantitative and qualitative methods of data analysis, evaluation of published research, and research report writing.</t>
  </si>
  <si>
    <t>MAE800</t>
  </si>
  <si>
    <t>22-12-2016</t>
  </si>
  <si>
    <t>This course will provide both a theoretical and practical introduction to concepts and techniques associated with the analysis of discourse. Students first familiarize themselves with the intellectual history of this interdisciplinary field, before turning to some fundamental issues that underlie the study of discourse. Topics covered include the relationship between language, thought and culture, the notion of context and its relation to linguistic form and function, ways of transcribing spoken discourse, and discourse in the multimodal communicational landscape. Students will read and discuss original research articles that employ various forms of discourse analysis to study how people use language to assert, negotiate, question, or challenge micro and macro social arrangements</t>
  </si>
  <si>
    <t>MAE801</t>
  </si>
  <si>
    <t>This course examines theories of language acquisition (first, second, and bilingual) from psycholinguistic and sociolinguistic perspectives. A range of factors that affect the nature and route of language acquisition will be considered (e.g., age, cross-linguistic influence, linguistic environments, cognition, identity, power, etc.). A solid understanding of the nature of language acquisition is expected to provide good grounds for designing language teaching pedagogy.</t>
  </si>
  <si>
    <t>MAE802
MEL916</t>
  </si>
  <si>
    <t>This course examines language in its social context, including language use in multilingual communities, social reasons for language change, language planning, pidgin languages, linguistic variation based on geography, social class, and gender, and issues in cross-cultural communication. It also considers the impact these concepts have on Singapore classrooms</t>
  </si>
  <si>
    <t>EDEL901
MAE804</t>
  </si>
  <si>
    <t>In this course, we explore the rationale and principles behind the paradigm shift in language teaching methodologies and evaluate their appropriacy for the local teaching context in Singapore. Participants will learn about the relationship between methodology and syllabus design in planning appropriate programmes for teaching the different language skills</t>
  </si>
  <si>
    <t>MAE827</t>
  </si>
  <si>
    <t>MAE905</t>
  </si>
  <si>
    <t>Language Curriculum: Theory &amp; Practice</t>
  </si>
  <si>
    <t>This course aims to provide students with a general understanding of the classic and contemporary theories of curriculum development, issues of language curriculum development and its construction. It also aims to equip the students with the ability to critically analyze, design and evaluate a language curriculum. Students will be required to apply theoretical concepts and principles in their design and development of the language curriculum. The course provides a platform for students to engage with the process of curriculum development while considering the school, national and international contexts.</t>
  </si>
  <si>
    <t>MAE803</t>
  </si>
  <si>
    <t>MAE906</t>
  </si>
  <si>
    <t>Classroom Discourse Analysis</t>
  </si>
  <si>
    <t>This course provides a practical as well as theoretical introduction to the analysis of classroom interaction for those wishing to investigate discourse in educational settings. The course focuses on such central questions as, How do interaction patterns and overall lesson structure affect classroom learning and quality of knowledge? How do teachers structure interaction effectively to involve students in the construction of knowledge? How do teachers achieve the kind of connected learning and coherence across larger units than the lesson which allows their students understanding to be accumulated and deepened? In what ways do patterns of classroom discourse vary within and across classrooms and cultures with different learners and construct their identities? How can teachers use discourse to engage students? The course intends to help students understand the importance and analysis of classroom discourse. It will also prepare students for doing their own research including analysis of classroom discourse. In the tutorial, students will engage in discussion and critique of published research, practice with data analysis, and consideration of how research purposes and methods are interconnected for investigations of classroom discourse. Though the focus of the course is not on teaching methods, links will frequently be made between classroom interaction patterns, effective teaching and student learning.</t>
  </si>
  <si>
    <t>MAE805</t>
  </si>
  <si>
    <t>This course examines the concept of oracy by considering theories about spoken English and its learning and use in first and second language contexts. Through a critical reading of research and scholarly discussions, participants will learn about speaking and listening development from cognitive, social and discourse perspectives. This knowledge will be applied in evaluating and improving current practices in the teaching and assessment of speaking and listening competence in first and second language classrooms as well as in understanding the role of oracy in learning at home and in school.</t>
  </si>
  <si>
    <t>MAE809</t>
  </si>
  <si>
    <t>The purpose of this course is to acquaint students with current theoretical models of writing that have informed recent research in the teaching of first language and second/foreign language writing. Discussion of major issues will include critical evaluation of writing research and instructional practices with reference to the development of writing competencies beyond the level of sentence decoding and production.</t>
  </si>
  <si>
    <t>MAE810</t>
  </si>
  <si>
    <t>MAE909</t>
  </si>
  <si>
    <t>The Culture and Conventions of Academic Writing</t>
  </si>
  <si>
    <t xml:space="preserve">In this course, we explore the linguistic and cultural conventions of academic writing, drawing on examples from postgraduate theses / dissertations, research papers, and published journal articles. Participants will learn about different traditions in the field of academic writing research, read and discuss research on the complex issues surrounding academic literacy, examine the socially-situated nature of academic discourse conventions, and be guided to critically analyse genuine academic texts to observe the discourse practices valued by the academic discourse community, for example, in terms of reviewing literature, organising arguments, supporting claims, citing sources, and projecting a credible authorial persona. In essence, the course provides a sound theoretical introduction to the field of academic writing research, offers insights into the kinds of writing that are valued at postgraduate level, and constructs a space in which participants can unpack, problematise, and question academic conventions. </t>
  </si>
  <si>
    <t>MAE814</t>
  </si>
  <si>
    <t>MAE910</t>
  </si>
  <si>
    <t>Corpora in Applied Linguistics</t>
  </si>
  <si>
    <t>This course provides students with a foundation in corpus linguistics for use in research, professional development and pedagogy. Corpus linguistics (CL) is a fast growing field of linguistics that provides unique insights in language through the computer-aided analysis of (large) collections of spoken and written text. This course consists of a series of lectures, seminars and workshops with a significant practical component. Each week has an e-learning module of approximately 1-hour in addition to the three hour face-to-face classes, in which students complete mini-research projects using online corpora and software, such as COCA, BNC, and Lextutor. Most classes have a lab component in order to provide extensive hands-on experience with some of the most widely used CL software tools. No previous knowledge of computer programming or statistics is required.</t>
  </si>
  <si>
    <t>MAE815</t>
  </si>
  <si>
    <t>MAE911</t>
  </si>
  <si>
    <t>English as an International Language</t>
  </si>
  <si>
    <t>This course explores the global spread of English and introduces students to the key sociolinguistic issues in the study of English as an international language (EIL). In particular, it helps students understand the socio‐cultural contexts that have given rise to such a spread and provides them with insights into the linguistic characteristics of the diverse varieties of English spoken and adopted by multilingual communities of people across the globe. Concepts commonly problematized in the EIL research literature such as the notion of a native speaker, the relationship between language, culture and identity, standards and norms of English, and code‐switching will be key themes in the course, especially where these are relevant to English language education and policy.</t>
  </si>
  <si>
    <t>MAE817
MEL911</t>
  </si>
  <si>
    <t>MAE912</t>
  </si>
  <si>
    <t>Literacies in Society</t>
  </si>
  <si>
    <t>Reading and discussion focus on the diverse nature of literacy across time and space and different communities, the social, cognitive and linguistic aspects of becoming literate, the nature of, and differences between, school and out-of-school literacy, the variable access groups within societies often have to school literacy, and the dramatic shifts in the character of literacy, particularly with the impact of various late twentieth century technologies. In each area, the concepts and findings of the readings will be connected to literacy practices in the multiracial and multilingual Singapore context.</t>
  </si>
  <si>
    <t>MAE818</t>
  </si>
  <si>
    <t>MAE913</t>
  </si>
  <si>
    <t>Systemic Functional Linguistics</t>
  </si>
  <si>
    <t>This course introduces participants to Systemic Functional Linguistics, an essential linguistic theory that is concerned with functions of language. It examines three broad functions of language, i.e. how language encodes our experience, encodes our interaction and organizes these meanings into a coherent whole. Through hands-on activities in the analysis of texts including educational texts, this course will equip participants with an understanding of the structure, meaning and function of language in a given social context. The course will also explore how a functional approach to language can be used to guide classroom language teaching.</t>
  </si>
  <si>
    <t>MAE820</t>
  </si>
  <si>
    <t>MAE914</t>
  </si>
  <si>
    <t>Topics in Pragmatics</t>
  </si>
  <si>
    <t>Pragmatics as a branch of linguistics that studies language in use has impacted greatly on language teaching in the past few decades. Pragmatic ability is considered as a major component of ones communicative competence and thus the focus of instruction in many TESOL (Teaching English to Speakers of Other Languages)/ ELT (English Language Teaching) curricula and materials. Therefore, it becomes essential for language teachers to know about the pragmatic aspects of learner language and the processes involved in learning pragmatics in a second language. To this end, this course has been designed to help English teachers develop a comprehensive understanding of pragmatic aspects in second language learning so that they can apply their understanding to future research and classroom practices.</t>
  </si>
  <si>
    <t>MAE824</t>
  </si>
  <si>
    <t>MAE915</t>
  </si>
  <si>
    <t>Language Testing and Assessment</t>
  </si>
  <si>
    <t>This course introduces participants to the most important principles and best practices of language assessment. Through this course, participants will also examine selected research papers on language assessment as well as consider the social and ethical implications of language assessment. A wide range of topics will be explored, and these include qualities of test usefulness, stages of test development, and various assessment modes for different language skills and purposes. Participants will be exposed to alternative assessments, in addition to assessments of reading, writing, speaking, and listening. Most importantly, they will have the opportunity to apply various principles, concepts, procedures, strategies, and techniques by designing, pilot-testing, and evaluating a test instrument. They will also be expected to review and critically evaluate an existing assessment instrument with a view of improving it to achieve its intended purposes most effectively.</t>
  </si>
  <si>
    <t>MAE923
MEL915
MEL930</t>
  </si>
  <si>
    <t>Critical Literacy: Theory, Practice, and Research</t>
  </si>
  <si>
    <t>This course offers an invigorating approach to thestudy of critical literacy. It presents examples of seminal historical and contemporary theory, research, and practice in local and global contexts. Participants are encouraged to adopt a reflexive standpoint on their reading in order to hone their critical, analytic, and reflective faculties and to dialogue with the course tutor and each other to deepen thinking. While there is a strong focus on the theoretical, there is also a balance derived from connecting theory to research and practice across diverse cultures, communities, families, and classrooms. Issues affecting the position of diverse individuals in these varied contexts will be examined. Participants will have opportunities to explore the subject from their own personal, professional, and academic passions and standpoints.</t>
  </si>
  <si>
    <t>EDEL904
MAE831</t>
  </si>
  <si>
    <t>This course offers a fresh approach to the teaching of English Language from a critical literacy perspective. While the primary aim of the course is to show participants how to do critical literacy in the classroom and provide models for practice that can be adapted to any context, the theoretical orientation of critical literacy is given equal attention in the course to show how social/critical theory informs classroom practice. The course will inspire participants to take seriously the relationship between language and power and also orient readers critically to the social effects of texts. Participants will be drawn into the key questions critical readers need to pose of texts: whose interests are served, who benefits, who is disadvantaged, who is included, and who is excluded? The pedagogical implications of what it means to live critical literacies through curriculum design will also be explored in the course.</t>
  </si>
  <si>
    <t>MAE917</t>
  </si>
  <si>
    <t>The History and Practice of Reading</t>
  </si>
  <si>
    <t>The Reading has historically been perceived as the mark of a literate person, although definitions of literacy have changed along with the transformation of social contexts, from the advent of the printing press to the rise of Amazon as an online bookseller to the changing definitions of what counts as literacy in national and international curriculum. This course examines the history and social practices of reading to understand the development as well as uses of reading historically and in our current globalized, multimediated and multicultural world. Essential questions asked during the course include: (1) What is reading? (2) What is the value of reading? (3) How is reading practiced in our everyday contexts? (4) What are the implications of our understanding of reading for curriculum, instructional and assessment practices? Course participants can expect in-depth discussions of reader response theories, sociocultural and practice theories of reading as well as educational perspectives and research springing from these theories of reading. The final section of the course explores historical and ethnographic approaches to researching reading.</t>
  </si>
  <si>
    <t>MAE832</t>
  </si>
  <si>
    <t>This course provides an in depth look at the theory, practice, methods of data collection, approaches to data coding, and new directions in the field of bilingualism and biliteracy. The course will focus on both biliteracy in the classroom and biliteracy in society. In terms of the classroom we will discuss how best to teach children who are learning English as a second/third language and how to help emergent bilinguals struggling to acquire reading skills in English. In terms of biliteracy in society, we will look at the way biliteracy is celebrated in advertising, media and creative writing.</t>
  </si>
  <si>
    <t>EDEL903
MAE833</t>
  </si>
  <si>
    <t>MAE919</t>
  </si>
  <si>
    <t>Second Language Phonology</t>
  </si>
  <si>
    <t>The course will give students the ability to formulate informed opinions about the rules and features of L2 phonology, how they differ from L1 phonology, and whether or not there are universal patterns and processes regardless of the languages involved. Further they will be able to determine to what extent it is possible to alter ones phonology and whether this is a desirable or advisable path to follow for language learners. These outcomes will be achieved by a process of student analysis of their own speech via close phonetic transcription in IPA assisted by the use of phonetic analysis software, and further by students engaging in a process of attempting to alter their own speech habits in order to adopt a target L1 phonological feature.</t>
  </si>
  <si>
    <t>MAE834</t>
  </si>
  <si>
    <t>MAE920</t>
  </si>
  <si>
    <t>Second Language Reading Pedagogy</t>
  </si>
  <si>
    <t>This course will survey theoretical and research perspectives on L2 reading and highlight relevant research studies that have practical applications for the teaching of reading in various educational settings. Work done in the field of second language reading that draws upon a variety of theoretical perspectives, in particular cognitive and social learning theories, in the past two decades will be selectively discussed. Special attention will be given to how understanding about the nature of reading has significantly changed during this period and how this has influenced the way L2 reading is taught and assessed in various L2 learning contexts with diverse groups of learners.</t>
  </si>
  <si>
    <t>MAE835</t>
  </si>
  <si>
    <t>MAE921</t>
  </si>
  <si>
    <t>Psycholinguistics</t>
  </si>
  <si>
    <t>This course provides students with a foundation in psycholinguistics and methodological training in conducting research in the field. The subject offers an overview of the theoretical and experimental knowledge of the field, and how this relates to language education. Psycholinguistics is an inherently multidisciplinary field which draws on work from psychology, syntax, semantics, first and second language acquisition, corpus linguistics, sociolinguistics and speech production/perception.</t>
  </si>
  <si>
    <t>MAE836</t>
  </si>
  <si>
    <t>MAE922</t>
  </si>
  <si>
    <t>Sociophonetics: Studies of Speech in Society</t>
  </si>
  <si>
    <t xml:space="preserve">Sociophonetic studies sit at the interface of sociolinguistics and phonetics. The course thus seeks to combine the skill-based nature of phonetic research with the applicative approach of sociolinguistic studies. Through the acoustic analysis of speech, there will be opportunities for considering inter- and intra-speaker phonetic variation and change, how these share a bilateral relationship with social and contextual factors, and, more widely, how these relate to discussions of concepts and issues surrounding speech production and perception. Students will benefit from both the developing of technical skills in phonetic research and the application of phonetic findings to the way language exists and varies in society. 
Upon completion of this course, students should be able to:  
critically evaluate and discuss how examining speech patterns contributes to the understanding of how language varies and changes in society, 
examine socially constructed variation and change using theories and techniques from experimental phonetics, 
understand the relationship between social and contextual factors and variability in speech production and perception, 
synthesize relevant literature and design a sociophonetics research project. </t>
  </si>
  <si>
    <t>03-04-2019</t>
  </si>
  <si>
    <t>MAE923</t>
  </si>
  <si>
    <t>Language Assessment in the Digital Age</t>
  </si>
  <si>
    <t>This course aims to provide students with a well-rounded understanding of language assessment within the context of the digital age. A key component of this understanding includes exploring the role of emerging technologies, such as artifi cial intelligence (AI). Additionally, the course will focus on developing students skills in designing, developing, and evaluating language assessments that effectively incorporate digital technologies, with an emphasis on ensuring fairness and accuracy in the process. Students will also be empowered to critically evaluate current issues and trends in language assessment as they relate to the digital age. By applying this knowledge, students will be able to make informed decisions about the use of digital technologies in their future careers or studies related to language assessment. Overall, the course provides a comprehensive foundation in understanding and applying digital advancements within the fi eld of language assessment.</t>
  </si>
  <si>
    <t>MAE915
MEL930</t>
  </si>
  <si>
    <t>20-08-2024</t>
  </si>
  <si>
    <t>This capstone course aims to equip participants with the knowledge and skills that they will need to identify a specific language-education or language-related problem or issue, and demonstrate a critical understanding of, for example, causes, consequences, controversies, complexities, etc., of the problem or issue by reviewing relevant scholarly literature and designing a study that will address it.</t>
  </si>
  <si>
    <t>MED902
MMM800</t>
  </si>
  <si>
    <t>MAP809</t>
  </si>
  <si>
    <t>Theories and Techniques of Counselling</t>
  </si>
  <si>
    <t>This course examines the nature of the counselling relationship, different approaches to counselling and the role of the counsellor working in various settings. Topics include an overview to counselling, theoretical approaches to counselling, counselling processes and methods, ethical standards and professional issues in counselling.</t>
  </si>
  <si>
    <t>Applied Psychology</t>
  </si>
  <si>
    <t>Jan 1997 Semester</t>
  </si>
  <si>
    <t>01-01-1997</t>
  </si>
  <si>
    <t>This core course equips students with the foundational knowledge and skills related topsychological assessment. It provides an introduction to the conceptual and psychometric aspectsof psychological testing. The first section of the course covers basic concepts of assessment andpsychometric principles that apply to all types of psychological tests. It teaches students how tocritically evaluate psychometrically strong assessment tools from weaker ones. The second section provides a brief introduction to cognitive tests. The third section provides a brief overviewon personality assessment and covers a few basic skills and assessment tools that could be used inpractice (e.g., intake interviews, self-report inventories and behaviour rating scales). The fourthsection provides an introduction to behavioural assessment and various observation protocolsand behaviour recording tools that could be used on field while assessing a clients behaviour.</t>
  </si>
  <si>
    <t>MAP811</t>
  </si>
  <si>
    <t>Research Methods in Applied Psychology</t>
  </si>
  <si>
    <t>This course examines the rationale and processes of research in Applied Psychology. Topics include the nature and purposes of educational and social research in the helping professions, research ethics and research design, the nature and process of conducting qualitative research, the nature and process of conducting quantitative research, single-subject research designs, survey and experimental design, sampling and instrumentation, evaluation research, quantitative and qualitative methods of data collection, writing research reports and evaluating research.</t>
  </si>
  <si>
    <t>MAP812</t>
  </si>
  <si>
    <t>Statistics in Applied Psychology</t>
  </si>
  <si>
    <t>This course covers the principles and techniques in the use of statistics for helping professionals. Topics include variables, data and data organisation, the normal curve and levels of measurement, central tendency and variability, probability and sampling, correlation and measures of association, hypothesis testing, techniques for analysing categorical data, the use of computers in data analysis, summarising and presenting statistical results.</t>
  </si>
  <si>
    <t>This course provides students with the foundational knowledge of the etiology, assessment and evidence-based treatments for psychological disorders that they are likely to encounter in clinical practice. In the first 10 weeks of the course, all students will be introduced to clinical assessment practices and psychological disorders that psychologists are likely to encounter in many clinical populations. In the final 3 weeks of the course, students will be introduced to psychological disorders that are specific to their specialization, i.e. counselling psychology or educational psychology tracks.</t>
  </si>
  <si>
    <t>24-09-2021</t>
  </si>
  <si>
    <t>The purpose of the course is to provide students with a firm grounding in ethics and practicestandards of professional psychology in Singapore. Referencing the Singapore PsychologicalSociety Code of Ethics, students will understand the overall principles guiding work in humanservices, as well as maintain clinical and research practices that are consistent with the specificguidelines in the Code. Students will acquire skills in systematic ethical decision-making whichincludes seeking appropriate resources and engaging in peer consultation.</t>
  </si>
  <si>
    <t>08-03-2024</t>
  </si>
  <si>
    <t>This course was designed to provide skills and knowledge for students to understand, evaluate,and design different types of research in psychological and educational areas. The course willmainly focus on the procedures and issues related to quantitative research approach. Studentswill learn univariate statistical procedures and some multivariate statistical procedures.</t>
  </si>
  <si>
    <t>This course provides an introduction to issues and research in humanities education using the core themes of the programme - in globalization, citizenship, sustainability and heritage. You will be introduced to key issues in humanities education through an engagement with the academic literature. As the core module in a HD programme, you will also learn about research epistemologies and methodologies relevant to humanities education and learn how to write a research proposal relevant to the area of study.</t>
  </si>
  <si>
    <t>Humanities Education</t>
  </si>
  <si>
    <t>EDHS901
MAS802</t>
  </si>
  <si>
    <t>31-03-2017</t>
  </si>
  <si>
    <t>This course will provide an introduction to issues and research in humanities education and opportunities to examine the ways current research can be applied to classroom practice in Singapore. Participants will have opportunities to examine issues central to curriculum, student learning and thinking, and pedagogy, and consider implications these studies have for teaching and learning in the humanities. The course provides opportunities to explore a range of issues, the purposes of the subjects and different perspectives within the field.</t>
  </si>
  <si>
    <t>MAS910</t>
  </si>
  <si>
    <t>Governance and Public Policy</t>
  </si>
  <si>
    <t>This course gives an introduction to goals, principles and indicators of good governance, the public policy making process and conceptual models for policy analysis. Participants will examine governance by governments in representative democracies, with particular reference to Singapore. Participants will also be exposed to debates on how to sustain good governance in a future which will be more complex and unpredictable, and the feasibility and necessity of global governance and a world government.</t>
  </si>
  <si>
    <t>MAS810</t>
  </si>
  <si>
    <t>MAS912</t>
  </si>
  <si>
    <t>Heritage, History and Culture</t>
  </si>
  <si>
    <t>This course aims to intellectually equip you with the methods and practices that would enable you to make your own assessments about various aspects of (in)tangible heritage. This course intends to engage students in making practical assessments of the tangible built heritage and the intangible heritage of cultural practices and traditions. In the course, students examine the heritage value of historical sites and landmarks as well as cultural traditions. Students do a major case study of a place or a cultural practice that they consider to be of heritage value. The significance and meaning of what constitute heritage is covered. Students consider why some historical sites and cultural traditions and not others are regarded as essential for school field trips and tourism. The question of how the public perceives the past as it is presented in museums is also analysed.</t>
  </si>
  <si>
    <t>MAS812</t>
  </si>
  <si>
    <t>Students are engaged in making practical assessments of historic landscapes and examining the heritage value of historical sites and landmarks. They do a major case study of a place that they consider to be of heritage value and how their own family history relates to that place. The significance and meaning of what constitutes heritage is covered. Students consider why some historical sites and monuments and not others are regarded as essential for school field trips and tourism. The question of how the public perceives the past as it is presented in museums and in historic buildings is also analysed.</t>
  </si>
  <si>
    <t>MAS914</t>
  </si>
  <si>
    <t>Contemporary Politics of Southeast Asia</t>
  </si>
  <si>
    <t>The revised course seeks to engage you in Southeast Asian history and studies by connecting contemporary political issues in Southeast Asia with key themes in the regions history and heritage. In order to achieve this, the course focuses on the dynamics of social, political and economic transformation in Southeast Asia, as well as the relationship between these changes and the wider patterns of globalisation. Although the focus is on contemporary events in Southeast Asia, you will develop an understanding of these issues through an awareness of historical developments since the Second World War, and the role these events played in shaping political institutions and crises.</t>
  </si>
  <si>
    <t>MAS814</t>
  </si>
  <si>
    <t>Government and Politics in Southeast Asia</t>
  </si>
  <si>
    <t>The course aims to underline the challenging diversity of the Southeast Asian region as informed not just by obvious geographical differences but also by the complexity of its political, social, cultural and economic heritages and ambitions. An awareness of past and present intertwining processes that impacted governments and politics of the region have continued in the light of evolving global and regional power maneuverings. As such the course aims to examine emerging trends, contemporary postulations and critical assessments of a region currently pivoted among major competing regional and global interests.</t>
  </si>
  <si>
    <t>MAS917</t>
  </si>
  <si>
    <t>Citizenship Education in a Global Age</t>
  </si>
  <si>
    <t>This course examines the implications of educating young people in a global society and the challenges posed to nation-states, concepts of nationhood and national identity, and citizenship in rapidly changing contexts. The course will provide an introduction to citizenship education in new global contexts through an examination of current scholarly literature about new and emerging global contexts, new forms of civic participation, and new conceptions of citizenship and citizenship education to consider the implications for civic education in a global age.</t>
  </si>
  <si>
    <t>MAS817</t>
  </si>
  <si>
    <t>Sustainability has become a key theme in higher education globally. It is also by now a core component of the revised MAHE programme. The spatial thinking tools and applications that you will learn in GIS will help you to better comprehend sustainability issues as well as devise solutions for such problems. This course will enable you to apply GIS vis-a-vis cross-disciplinary perspectives in the Humanities with respect to the Southeast Asian context.</t>
  </si>
  <si>
    <t>MAS819</t>
  </si>
  <si>
    <t>GIS and Geospatial Learning in the Humanities</t>
  </si>
  <si>
    <t>This course is designed to introduce the use of GIS (Geographic Information Systems) technologies in social sciences. It focuses on the theories and principles of GIS and GIS applications in social sciences, including social studies, urban analysis and planning, tourism, and health geography. The course requires participants to engage in group discussions on spatial phenomena of social issues, and have hands-on exercises through real-world case studies by using ArcGIS software. Through this course, participants will learn to collect data and conduct spatial analysis, interpretation and presentation of geographic information under social context.</t>
  </si>
  <si>
    <t>MAS931</t>
  </si>
  <si>
    <t>Debates and Issues in Geography Education</t>
  </si>
  <si>
    <t>This course engages participants in the major debates and issues in geography education. It also focuses on the implications that these debates and issues have for the teaching of school geography in Singapore and beyond. The course is designed to help participants develop both a global understanding of these topics and an ability to apply key ideas in their practice.</t>
  </si>
  <si>
    <t>IHS6027
MAS831</t>
  </si>
  <si>
    <t>MAS933</t>
  </si>
  <si>
    <t>The Early Modern Origins of Globalization, 1450-1750</t>
  </si>
  <si>
    <t>This course probes into the debate and origins of globalization in the early modern period. In the process, issues relating to crises and wars on a global scale, economic systems of the period, as well as issues pertaining to cultural diffusion are explored through films, discussions and presentations. These sub-topics are examined as part of approaches and modeling in the study of the globalization phenomenon in the first part of the course. The second part of the course explores facets of the phenomenon on the ground in various regions of the world from the Far East, Middle East to the Americas. Globalization is a topic that sees its share of discussion in the curriculums of history, geography, social studies and even the language and finer arts subjects in schools. Engaging the phenomenon and issues arising from this will hopefully permit a better facilitation of students learning.</t>
  </si>
  <si>
    <t>MAS833</t>
  </si>
  <si>
    <t>MAS935</t>
  </si>
  <si>
    <t>Issues and Research in History Education</t>
  </si>
  <si>
    <t>This course explores a range of issues in history education and examines important developments in international research on history teaching and learning. It offers students the opportunity to develop their understanding of the different ways societies have conceived the aims and purpose of history education, and challenges their assumptions on what it means to teach history in schools. Students will examine issues related to: historys place in society, the value of history education in the curriculum, the nature of public debates over history education, aspects of curriculum design and development, and international research on students thinking in history.</t>
  </si>
  <si>
    <t>MAS835</t>
  </si>
  <si>
    <t>MAS936</t>
  </si>
  <si>
    <t>Contemporary Singapore</t>
  </si>
  <si>
    <t>The increased emphasis on post-independence Singapore in the national humanities curriculum means that there is a need for more knowledge and discussion of Singapores development after 1965. This course takes a thematic and issue-oriented approach towards understanding the evolving political, social-cultural and economic dimensions that shaped the landscape of contemporary Singapore. Through this course, you will examine the multi-faceted challenges facing Singapore today and critically evaluate and offer potential solutions. This course is suitable for anyone looking for a deeper and more nuanced understanding of the historical and contemporary challenges facing Singapore. It is also suitable for anyone interested in learning more about Singapores development since 1965. 
Given the increased emphasis on Singapore history in the lower secondary history curriculum, as well as in the primary and secondary curriculum, this course will help teachers acquire a deeper and more nuanced understanding of the historical and contemporary challenges facing Singapore today.</t>
  </si>
  <si>
    <t>MAS836</t>
  </si>
  <si>
    <t>This course is a state-of-the-field study of the history and governance of Singapore. Students are invited to participate in a survey and case analyses of contemporary Singapore from post-war, 1945 to the present. The focus will be on the evolving political, social-cultural and economic dimensions that shape the landscape of contemporary Singapore. It is thematic and issue-oriented. Students will examine the political, social and economic challenges facing Singapore today, and critically evaluate potential solutions. 
Given the increased emphasis on Singapore history in the lower secondary history curriculum, as well as in the primary and secondary curriculum, this course will help teachers acquire a deeper and more nuanced understanding of the historical and contemporary challenges facing Singapore today.</t>
  </si>
  <si>
    <t>MAS937</t>
  </si>
  <si>
    <t>Ancient Civilizations of the East</t>
  </si>
  <si>
    <t>The course will provide a survey of the ancient civilizations of the East, namely China, India, and Southeast Asia. Through a close reading and examination of (translated) primary sources, you will be inducted in a critical discourse of not only issues (polity, society, culture and economy) in classical period societies. An examination of exhibits/artefacts from the museum will also allow you to make specific linkages to issues in heritage and (ancient) globalization.</t>
  </si>
  <si>
    <t>MAS837</t>
  </si>
  <si>
    <t>This course will provide a survey of the ancient civilizations of the East, namely China, India, and Southeast Asia. There will be specific focus on political and social institutions and developments with a view of showing the continuity between the past and the present. This course will further acquaint students with the archaeological evidence and literature of the ancient world of the East. This course is designed for history and social studies teachers as well as anyone who is interested.</t>
  </si>
  <si>
    <t>MAS939</t>
  </si>
  <si>
    <t>Action Research in Humanities Education: Theories and Practices</t>
  </si>
  <si>
    <t>This course is designed to provide an overview of action research in general and action research in education in particular. The theoretical underpinnings of action research will be emphasized. You will have opportunities to explore and critique a range of action research projects in different contexts and subject matters in humanities education. You will be introduced to an action research cycle and will get to plan an intervention either to improve on your teaching practice in your classroom or to mitigate an identified issue in humanities education. This course will prepare you to be reflective practitioners grounded in evidence-based research.</t>
  </si>
  <si>
    <t>IHS6030
MAS839</t>
  </si>
  <si>
    <t>Action Research for Social Studies Teachers</t>
  </si>
  <si>
    <t>This course seeks to encourage teachers to develop a critical and systematic inquiry on some aspects of their classroom practices through action research. It aims to promote their reflective practice and professional learning anchored on a commitment to improve their classroom practices. This course will focus on the work of scholars in the fields of action research and social studies, and examine the key theoretical underpinnings as well as the relevant research methods. Teachers will get to design and conduct an action research inquiry or project of their choice, and through their inquiry, reflect upon issues such as national education, values and citizenship education.</t>
  </si>
  <si>
    <t>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Opportunities will also be provided for you to engage in discourses on the theory and practice of curriculum leadership.</t>
  </si>
  <si>
    <t>EDHS902
MAS840</t>
  </si>
  <si>
    <t>MAS944</t>
  </si>
  <si>
    <t>Global Cities</t>
  </si>
  <si>
    <t>The 21st century is known as the urban century as the majority of the worlds population is moving to urban regions. With increasing processes of globalisation, cities are the new engines of growth for the global economy. While London, New York and Tokyo still occupy the top ranks of global cities, many cities from Global South are challenging this dominance. This course will attempt to introduce the students to the processes of urbanisation  the urban ways of life and appreciate the emergence of global cities beyond the Global North. While this course will discuss the theoretical underpinning of increasing prominence of global cities, it will also include various empirical and grounded experiences of global cities around the world. Especially issues related to urban liveability, sustainability, water, housing and other urban infrastructure issues, which will help students achieve a better understanding of the contemporary urban world will be covered.</t>
  </si>
  <si>
    <t>MAS844</t>
  </si>
  <si>
    <t>MAS945</t>
  </si>
  <si>
    <t>Travel and Tourism in Asia and Beyond</t>
  </si>
  <si>
    <t>Tourism is arguably the largest and most important industry in Asia. New and emerging trends in the region  such as increasing mobility of ordinary people, rise in ageing population, rapid urbanisation, and growing emphasis on health and wellness  coupled with the rapidly evolving nature of travel call for a serious examination of the subject matter. Yet, it is important to recognise that Asian Tourism does not exist in a vacuum; it is part and parcel of a global tourism system and is in a symbiotic relationship with the rest of the globalised world. In this course, you will examine major trends in travel and tourism, focusing specifically on Southeast and East Asia, but also drawing on case studies worldwide. Further, you will learn about the political geographies of tourism spaces and landscapes, and the changing relationships between state, civil society, and market as well as their influence on power relations in tourism.</t>
  </si>
  <si>
    <t>MAS845</t>
  </si>
  <si>
    <t>Geographies of Travel and Tourism in Asia</t>
  </si>
  <si>
    <t>In recent times, tourism has become the largest industry in the Asian region, according to a number of indicators. Tourism and travel provide windows for interpreting a range of social, cultural, political and spatial processes. New trends in Asia  such as the increasing mobility of populations, the rise of aging populations and rapid urbanization and the growing importance of health and wellness  are some of the changes that have impacted on the nature of travel and tourism. This course will examine the geographies of major trends in tourism and travel, focusing specifically on Southeast and East Asia. It will also discuss the political geographies of tourism spaces and landscapes, the role of the State in tourism and the ways tourism often exacerbates existing as well as creating new inequalities.</t>
  </si>
  <si>
    <t>MAS946</t>
  </si>
  <si>
    <t>Environmental Planning and Management</t>
  </si>
  <si>
    <t>This course examines selected environmental challenges in urban areas and explores planning solutions and management options to avoid or mitigate such problems. Multidisciplinary, integrated solutions that follow principles of sustainability are emphasized.</t>
  </si>
  <si>
    <t>MAS947</t>
  </si>
  <si>
    <t>Sociology of Education</t>
  </si>
  <si>
    <t>This course introduces students to key perspectives and themes in the sociology of education. Sociology of education studies education as an integral part of larger social systems and institutions, often with a critical view on the ways in which education is implicated in the relations of power and inequality that traverse these systems and institutions. 
Theoretical perspectives covered in this course include the functionalist, the Marxist/Marxian, and various other critical perspectives hinging on social differences such as culture, power, gender, race/ethnicity. Other important themes such as neoliberal-ism/ization, globalization and inter-/trans-national mobility, curriculum, critical pedagogy and alternative education, are also examined.</t>
  </si>
  <si>
    <t>IHS6031</t>
  </si>
  <si>
    <t>MAS948</t>
  </si>
  <si>
    <t>Discourses in Sustainability</t>
  </si>
  <si>
    <t>Sustainability as a topic is of utmost importance in the humanities. The environmental and social impacts of global climate change on our everyday lives have also been increasingly emphasised. Accordingly, there is a need to equip you with the history of sustainability studies, alongside current debates as well as possible future trajectories of this discipline. This knowledge will help you to better understand situations related to climate change while foregrounding opportunities for you to play a part in fostering environmental sustainability.</t>
  </si>
  <si>
    <t>Humanities &amp; Social Studies Education (HSSE)
Office of Academic Administration &amp; Services (OAAS)
Office of Graduate Studies &amp; Professional Learning (GPL)</t>
  </si>
  <si>
    <t>24-05-2022</t>
  </si>
  <si>
    <t>MAS949</t>
  </si>
  <si>
    <t>Field Inquiry in Sustainability</t>
  </si>
  <si>
    <t>Sustainability as a topic is of utmost importance to all of us, and there has been an increased emphasis on the environmental and social impacts of global climate change on our everyday lives. Meanwhile, fieldwork plays a critical role in knowledge construction vis-a-vis an analysis of the data that has been generated in the field. Fieldwork strengthens our classroom concepts and gives the opportunity to understand the world through inquiry-based learning. However, you may not have had an adequate exposure to multidisciplinary methods that will help you to acquire and examine data related to sustainability topics. This course will equip you with both the qualitative and quantitative skills to collect and interpret data in ways that can help to inform environmental solutions for a more sustainable future.</t>
  </si>
  <si>
    <t>MAS950</t>
  </si>
  <si>
    <t>Spatial Data Analytics in Climate Change and the Humanities</t>
  </si>
  <si>
    <t>Spatial data analytics allows one to visualize and analyse social and environmental data. It has become an important analytical tool across a variety of fields such as planning, and most importantly, climate change. The continued emission of greenhouse gases will undoubtedly cause further warming, thereby increasing the likelihood of severe, pervasive and irreversible impacts on people and ecosystems. Moreover, low-income communities are often disproportionately affected by the impacts of climate change. Consequently, there is an urgent need for resilience planning and resource allocation that are equitable and proactive. This can potentially be achieved via an application of spatial data analytics.</t>
  </si>
  <si>
    <t>Development is the purported goal of every state, whether it seeks to develop, to maintain its level of development, or to change the course or shape of its current level of development. But what do states mean when they talk about development? Why has development become so central to how we view the world? How has the definition of development changed over time? What is the relationship between development and sustainability? This course will help you question conventional assumptions about development, and to critically assess development in different historical contexts, with a particular focus on Asia and Africa. You will sharpen your critical thinking skills, widen your understanding of the global community, and gain tools to analyse present-day events in a historical framework. This course is for students who are interested in globalization, global inequality, the history of empires, the Cold War, geopolitics, and economics.</t>
  </si>
  <si>
    <t>18-10-2024</t>
  </si>
  <si>
    <t>Recognising that inquiry is a valuable experience for postgraduate students, this 2 AU course offers you a chance to trace lines of inquiry with respect to a humanities related topic of your choice. Given that this is a 2AU course, the course assignment format, expectations, and workload are designed such that they would be manageable for you.</t>
  </si>
  <si>
    <t>A foundational knowledge of measurement and assessment in education is requisite to the MEd (Educational Assessment) specialization. This course introduces participants to the general process of educational assessment and the key concepts, principles, and techniques of assessment.</t>
  </si>
  <si>
    <t>Office of Academic Administration &amp; Services (OAAS)
Office of Graduate Studies &amp; Professional Learning (GPL)
Psychological Studies (PS)
Psychology and Child &amp; Human Development (PCHD)</t>
  </si>
  <si>
    <t>Educational Assessment</t>
  </si>
  <si>
    <t>IPS6014
MPM901
MPS904</t>
  </si>
  <si>
    <t>01-08-2024</t>
  </si>
  <si>
    <t>This course seeks to provide strong fundamentals for participants to acquire a critical level of foundationalassessment literacy, engage with different paradigms of knowledge, and be proficient in the application of keyassessment practices. Assessment is posited as the object of study, and also as the key driver for designing thestructure, pacing, and pitching of the course content. Participants are required to grapple with a range of assessmentconcepts, some of which are not literally nor easily reconcilable, and to distil a conceptual clarity from which theymay interrogate their own assessment practice contexts.</t>
  </si>
  <si>
    <t>MPM921</t>
  </si>
  <si>
    <t>MAX911</t>
  </si>
  <si>
    <t>Item Response Theory</t>
  </si>
  <si>
    <t>The student will learn the theoretical foundation for the construction of tests and analyses of test scores. It introduces the concepts and techniques of classical test theory and item response theory. The student will: 1. Examine the use and the impact of these theories in achievement testing, large-scale testing, and comparison of student achievement across different educational and social settings. 2. Learn to use computer programmes to analyse test data. 3. Discuss applications of these theories including objective measures, detection of item- or test-bias, differential item functioning, and computerised adaptive testing.</t>
  </si>
  <si>
    <t>MPM903</t>
  </si>
  <si>
    <t>At the end of the course, students will be able to: 1. Understand the principles of affective measurement and assessment, and psychological scaling methods 2. Select published psychological scales, or to adapt or construct relevant affective measures 3. Develop a scale to assess psychological constructs</t>
  </si>
  <si>
    <t>MDP906
MPM904</t>
  </si>
  <si>
    <t>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 As a specialisation elective, the course caters to the interested MEd (Educational Assessment) student.</t>
  </si>
  <si>
    <t>MDP908
MPM905</t>
  </si>
  <si>
    <t>MAX914</t>
  </si>
  <si>
    <t>The 21st century is often described as a VUCA world  one that is volatile, uncertain, complex, and ambiguous. With new demands coming from the 21st workplace, it is thus imperative for educators in various educational institutions to develop students capacities to match the needs of the students future workplace. This thus indicates an imperative need to change the way educators craft their lessons and learning tasks so as to provide students with ample opportunities to gain authentic learning experiences and enable the transfer of relevant knowledge and skills from their classrooms to solve real world problems.</t>
  </si>
  <si>
    <t>MDP909
MPM908</t>
  </si>
  <si>
    <t>MAX921</t>
  </si>
  <si>
    <t>Design of Assessment Systems</t>
  </si>
  <si>
    <t>Designing an assessment system that is aligned with the curricular or programme goals is essential for the MEd (Educational Assessment) graduate. A comprehensive assessment system comprises both formative and summative aspects and this course introduces participants to the general principles of assessment system design. Participants also examine the relation between assessment and learning, and explore current relevant issues pertaining to assessment.</t>
  </si>
  <si>
    <t>MPM902</t>
  </si>
  <si>
    <t>MAX922</t>
  </si>
  <si>
    <t>Assessment Feedback for Improvement and Learning</t>
  </si>
  <si>
    <t>This course seeks to provide strong fundamentals for participants to acquire critical awareness of key issues andcore tenets of instructional feedback as a key assessment practice. Feedback is discoursed as integral topedagogy and curriculum, and posited as the primary and pervasive dialogue in which learners can identify andaddress their learning gaps with teachers and peers.The multi-faceted dimensions and purposes of feedback practice are presented, including feedback as pedagogyand/or partnership, and feedback for performance, receptivity, and resilience.</t>
  </si>
  <si>
    <t>MPM922</t>
  </si>
  <si>
    <t>This course seeks to provide a sociological perspective in analysing assessment practices globally and inSingapore, particularly in terms of educational narratives of standards, fairness, and inclusiveness. At the end ofthe course, students are capable in (a) situating history of assessment within emergence of modern society, (b)exploring social roles and purposes of assessment with case studies in Singapore and elsewhere (c) navigating thetensions and intersections of educational standards, meritocracy, and social justice in assessment, (d) imaginingnew ways of doing assessment for self-directing learning based on educative plural values. Overall, this coursewill provide teachers with insights into why they practice assessment in the way they do and prepare them foralternative ways of imagining assessment futures for greater fairness and inclusivity.</t>
  </si>
  <si>
    <t>MCT925
MPM923</t>
  </si>
  <si>
    <t>MAX924</t>
  </si>
  <si>
    <t>Theory and Practice of Authentic Assessment</t>
  </si>
  <si>
    <t>This course aims to provide participants with 1) conceptual clarity on authenticity 2) principles for designing quality authentic assessments that yield valid information of a learners ability; 3) a critical perspective of the role of authentic assessment within Singapores educational system.</t>
  </si>
  <si>
    <t>MCT921</t>
  </si>
  <si>
    <t>03-04-2025</t>
  </si>
  <si>
    <t>MAX931</t>
  </si>
  <si>
    <t>Practices of Certification Examinations</t>
  </si>
  <si>
    <t>This course focuses on the practices of developing certification or external examinations by testing agenciessuch as examination boards. The topics covered in the course involve test specialists roles, activities,deliverables, outcomes, and interests in the delivery of certification examinations. Across the topics, therewill be emphasis on technical skills, practice philosophy, thinking and decision-making processes, ethicalstandards, codes of conduct, and professional responsibility. While the primary aim is to equip studentswith the knowledge, skills, and values of a test specialist in delivering certification examinations, the coursemay also be useful to those who work with test specialists (e.g., curriculum planners and developers,examination regulators, contractors, trainers, and services suppliers) in an effective education system.Students whose professional roles are classroom teachers may be interested to know more about the workof test specialists in testagencies.</t>
  </si>
  <si>
    <t>MPM913</t>
  </si>
  <si>
    <t>MAX932</t>
  </si>
  <si>
    <t>Assessment of Children and Youth with Special Needs</t>
  </si>
  <si>
    <t>The increased identification of children with special needs entails a more nuanced approach towards educational programming. The diverse profile that students with special needs requires a detailed assessment of their individual strengths and needs. 
This course offers an introduction to assessment and testing of children with special needs. It combines the introduction of the theories and concepts in assessment, with evidence-based practices when assessing children. 
Participants in this course will have direct experiences with screening, standardized, criterion-referenced, andbehavioral assessment. Through these experiences, they will link the theories and concepts in measurement and child development with the practical guidelines, procedures, and applications.</t>
  </si>
  <si>
    <t>MPM912
MSE915</t>
  </si>
  <si>
    <t>This course examines the evolving landscape of educational assessment in the age of generative AI (GAI). Rather than focusing on the technology itself, well critically analyze how GAI impacts assessment practices while upholding fundamental assessment principles. Well learn to design effective assessments that leverage GAI for personalized learning and feedback, while grounding ourselves in enduring assessment concepts. Well also investigate how GAI can uncover deeper insights from assessment data and facilitate self-directed learning. Using Selwyns socio-technical framework, we will problematise the context, looking into the limitations, and ethical considerations of GAI in assessment, emphasizing the enduring priorities in this rapidly changing times.</t>
  </si>
  <si>
    <t>Learning Sciences &amp; Assessment (LSA)
Office of Academic Administration &amp; Services (OAAS)
Office of Graduate Studies &amp; Professional Learning (GPL)
Psychology and Child &amp; Human Development (PCHD)</t>
  </si>
  <si>
    <t>05-11-2024</t>
  </si>
  <si>
    <t>Language planning and language education complement each other. Language planning undergoes a stringent and comprehensive developmental process, providing recommendations to be implemented under language education. Language planning varies in different region in order to meet their respective needs, hence, resulting in the differences in language education. Understanding the relationship between language planning and language education will enable students to analyse, compare and objectively review the local language education.</t>
  </si>
  <si>
    <t>Asian Languages &amp; Cultures (ALC)
Office of Graduate Studies &amp; Professional Learning (GPL)</t>
  </si>
  <si>
    <t>Chinese Language</t>
  </si>
  <si>
    <t>05-12-2016</t>
  </si>
  <si>
    <t>MCL902</t>
  </si>
  <si>
    <t>Topics on Chinese Language and Its Teaching</t>
  </si>
  <si>
    <t>Global developments in the teaching of Chinese require educators working in this area to further their understanding on the latest trends in of the teaching of Chinese as a second language. In addition, Chinese teachers should possess the ability to apply the latest methodologies and theories in the innovation of their pedagogy, on top of having a strong foundation in their knowledge of the Chinese language and its linguistics. This course focuses on the theories and methodologies in the teaching of Chinese as second language. The syllabus includes the teaching of Chinese phonics, characters, lexicon, grammar, rhetoric and other related knowledge. The course consists primarily of project-based learning. Depending on the needs of the class, the course instructor has the flexibility and discretion to plan and customize the teaching materials in order to underscore important learning points and to reinforce difficult concepts.</t>
  </si>
  <si>
    <t>MCL902A
MCL902B
MCL902C</t>
  </si>
  <si>
    <t>MCL902A</t>
  </si>
  <si>
    <t>Learning of Chinese characters and etymology</t>
  </si>
  <si>
    <t>Knowledge of language ontology is the basis of teaching Chinese as asecondlanguage. Upon completing this module, the students will havea better understanding of the Chinese characters, the techniques ofteaching Chinese characters for Chinese as a second language andthe basic concept of etymology and the relationship between theetymology and the teaching of the Chinese lexical items.</t>
  </si>
  <si>
    <t>Asian Languages &amp; Cultures (ALC)
Office of Academic Administration &amp; Services (OAAS)
Office of Graduate Studies &amp; Professional Learning (GPL)</t>
  </si>
  <si>
    <t>14-04-2022</t>
  </si>
  <si>
    <t>MCL902B</t>
  </si>
  <si>
    <t>Learning of contemporary Chinese vocabulary and contemporary Chinese lexical Items</t>
  </si>
  <si>
    <t>Knowledge of language ontology is the basis of teaching Chinese as a secondlanguage. Upon completing this module, the students will havean in-depthunderstanding of the teaching of the contemporary Chinese vocabulary andgrammar and the contemporary Chinese lexical items and sentences teaching.</t>
  </si>
  <si>
    <t>MCL902C</t>
  </si>
  <si>
    <t>Learning of Chinese phonetics and Chinese rhetoric</t>
  </si>
  <si>
    <t>Knowledge of language ontology is the basis of teaching Chinese as asecondlanguage. Upon completing this module, the students willbetterunderstand of theChinese phonetics in assisting the teaching ofChinese vocabulary, grammar and Chinese characters and newdevelopment of Chinese rhetoric research and teaching and therelationship between chunking as well as formulaic of learning lexicaland sentences and teaching. This istofurtherstrengthen and deepenstudents grasp of the theory and to improve students ability to makegood use of the theory to conduct innovative teaching.</t>
  </si>
  <si>
    <t>As a Chinese language teacher in a primary or secondary school, it is imperative to understand the relationship between children and adults literature and pedagogies. This course will help to enhance the understanding of the applications in children and young adults literature, allowing teachers to hone their teaching pedagogies. This course will examine the instructional use of children and young adults literature in Chinese language teaching and learning.</t>
  </si>
  <si>
    <t>As a Chinese literature teacher in a secondary school or junior college, this course is helpful in enhancing understanding the developments in Chinese literature and culture and allowing teachers to hone their teaching pedagogies. This course will examine the historical regularity and characteristics of Chinese literature and culture, and related pedagogical theory and practice based on the development of Chinese literature and culture.</t>
  </si>
  <si>
    <t>MCL805</t>
  </si>
  <si>
    <t>MCL905</t>
  </si>
  <si>
    <t>Character and Citizenship Education and its Pedagogy in Singapore Primary Schools</t>
  </si>
  <si>
    <t>Character and Citizenship Education is taught by Mother-Tongue Language teachers in primary schools. Teachers have been equipped with the relevant content knowledge and pedagogies during their pre-service training. The Masters course covers a wider scope and greater depth in the development of Character and Citizenship Education curriculum, and provides continuing professional development for experienced teachers who wish to specialize in this area.</t>
  </si>
  <si>
    <t>MCL905A
MCL905B
MCL905C</t>
  </si>
  <si>
    <t>MCL905A</t>
  </si>
  <si>
    <t>The learning of Character and Citizenship Education (CCE) with Inquiry-based teaching</t>
  </si>
  <si>
    <t>Upon completing this module, the students will have a betterunderstanding on the use of storytelling methodology in the teaching ofCCE. On top of this, the students will have a more in depthunderstanding on how the making use of the Inquiry-based teaching inthe teaching of questioning techniques for CCE.</t>
  </si>
  <si>
    <t>MCL905B</t>
  </si>
  <si>
    <t>The teaching of Character and Citizenship Education (CCE) out of school</t>
  </si>
  <si>
    <t>Upon completing this module, the students will have a betterunderstanding on the significance role of the CCE lesson at nationallevel. Besides, the students will also have a better understanding on thecontent as well as the skills of the teaching CCE teaching in thecommunity level.</t>
  </si>
  <si>
    <t>MCL905C</t>
  </si>
  <si>
    <t>The teaching of Character and Citizenship Education (CCE) within the school context</t>
  </si>
  <si>
    <t>Upon completing the course, students will have a better understandingof the development of the Character and Citizenship educationcurriculum in Singapore primary schools and the underlying conceptsand factors which shape the curriculum. Students will examine thesyllabuses, instructional packages and teachingapproaches atdifferent developmental stages, and local and overseas researchpapers on Singapores Character and Citizenship educationcurriculum.</t>
  </si>
  <si>
    <t>Educational Linguistics is one of the major sub-fields of Applied Linguistics. It is an area of study that integrates the research tools of linguistics and other related disciplines of the social sciences in order to investigate holistically the broad range of issues related to language and education. With an in-depth knowledge of the educational linguistics, the teacher is better equipped to plan more effective and meaningful pedagogy. Overseas renowned scholars will be invited to share their forefront ideas, thoughts and experiences which will greatly benefit the students.</t>
  </si>
  <si>
    <t>MCL800</t>
  </si>
  <si>
    <t>MCL907</t>
  </si>
  <si>
    <t>Chinese Language Curriculum Design and Instructional Materials Development</t>
  </si>
  <si>
    <t>Language curriculum design and the development of instructional materials should cater to the differing learning needs of individuals in different regions. The Chinese language curriculum in Singapore uses a uniform set of syllabus and instructional materials for all students. Hence, during the teaching process, many teachers find that they need to adapt these to suit the varying abilities of their students.</t>
  </si>
  <si>
    <t>MCL811</t>
  </si>
  <si>
    <t>MCL908</t>
  </si>
  <si>
    <t>Teaching of Listening and Speaking of Chinese: From Theory to Practice</t>
  </si>
  <si>
    <t>Listening and Speaking are two of the key components of Chinese language teaching in the 21st century in many countries. Chinese learners are expected to be able to listen and speak in order to comprehend information presented in the Chinese language. As a result, Chinese language educators must keep abreast with recent developments and research in Chinese language listening and speaking, and be equipped with the ability to teach listening and speaking skills effectively.</t>
  </si>
  <si>
    <t>MCL909</t>
  </si>
  <si>
    <t>Teaching of Reading and Writing of Chinese: From Theory to Practice</t>
  </si>
  <si>
    <t>Reading and Writing forms part of the key components of Chinese language teaching in the 21st century globally. Chinese language learners are expected to be able to read and write in order to comprehend information presented in the Chinese language. As a result, Chinese language educators must keep abreast with recent developments and research in Chinese language reading and writing, and be equipped with the ability to teach reading and writing skills effectively.</t>
  </si>
  <si>
    <t>MCL910</t>
  </si>
  <si>
    <t>Chinese Language Testing and Assessment</t>
  </si>
  <si>
    <t>Testing and assessment forms a critical component of language learning and Chinese language curriculum. It is not only closely related to the teachers pedagogy and students learning strategy, but also determines and impacts learning outcomes for both short and long terms.</t>
  </si>
  <si>
    <t>MCL803
MCL910A
MCL910B
MCL910C</t>
  </si>
  <si>
    <t>MCL910A</t>
  </si>
  <si>
    <t>Chinese Language Testing and Assessment: Theoretical overview</t>
  </si>
  <si>
    <t>Testing and assessment is an integral part of the learning process, andhence must be closely aligned with curricular objectives, content andpedagogy. It serves the central function of getting the best possibleevidence on what the students have learned. This course providesparticipants with an opportunity to examine in depth the key principlesand practices pertaining to Chinese language and assessment in MOEschools.</t>
  </si>
  <si>
    <t>MCL910B</t>
  </si>
  <si>
    <t>Chinese Language Testing and Assessment: Global perspectives</t>
  </si>
  <si>
    <t>During the Mother Tongues Languages Review in 2010, the reviewcommittee has conducted overseas study tour to look at curriculum andtesting approaches which include the Hanyu Shuiping Kaoshi (HSK),the International Baccalaureate (IB) and Advanced Placement (AP).These testing approaches has since impacted MOE and SEAB andresulted in reviews of our Chinese language national examinations.This course provides participants with an opportunity to evaluate thevarious existing Chinese language examinations and assessmentmodes from the inner circle, outer circle and expanding circle of theglobal Chinese.</t>
  </si>
  <si>
    <t>MCL910C</t>
  </si>
  <si>
    <t>Chinese Language Testing and Assessment: Application in local contexts</t>
  </si>
  <si>
    <t>Testing and assessment forms a critical component of Chineselanguage curriculum and determines the intended learning outcomesof teaching and learning. This course provides participants with anopportunity to evaluate, adapt and design assessment practices, andto interpret assessment data and feedback gathered toachieveintended learning outcomes of Chinese language curriculum inSingapore schools. Participants will be tasked to design a holisticassessment plan for Chinese language based on the student profileand the instructional objectives of the curriculum, enabling them to beaccomplished assessors and curriculum leadersof Chinese languagecurriculum in schools.</t>
  </si>
  <si>
    <t>MCL911</t>
  </si>
  <si>
    <t>Application of Information and Communication Technologies in Teaching and Learning of Chinese Language</t>
  </si>
  <si>
    <t>Immersing Information and Communication Technologies (ICT) into Chinese Language classroom is not just about employing digital learning materials or references to aid traditional teaching. More in-depth professional development is required to improve teachers design capacity in engendering different forms of teaching enabled or enhanced by ICT, especially communicative approaches, socio-constructivist learning, and extending language learning beyond the classroom. Moreover, in the context of globalisation in the 21st century, the usage of languages in our daily lives and work environments differs from the past centuries. It is crucial to nurture the students new literacies in utilising Chinese Language for effective communication in the cyberspace, particularly in the new media environments. We need to have a closer link to the 21st century teaching and learning with ICT, providing the natural context for the development of the new literacies.</t>
  </si>
  <si>
    <t>MCL807
MCL911A
MCL911B
MCL911C</t>
  </si>
  <si>
    <t>MCL911A</t>
  </si>
  <si>
    <t>Designing technology-enhanced learning to nurture self-directed learning of Chinese Language</t>
  </si>
  <si>
    <t>Upon completing this module, the students will understand the self-directedlearning theories and their relationship and implication withChinese language learning. In addition, students will also learn how toapply mobile-assisted learning technologies to enhance Chineselanguage learning. Students will learn to design Computer-AssistedLanguage Learning (CALL) lessons and materials using the differenttechnological tools and pedagogical approaches to enhance theteaching and learning of Chinese language knowledge and skill.</t>
  </si>
  <si>
    <t>MCL911B</t>
  </si>
  <si>
    <t>Designing technology-infused formative assessment to improve students' learning of Chinese Language</t>
  </si>
  <si>
    <t>Upon completing this module, the students will have an in-depthunderstanding of how technology can enhance the process ofassessment for learning to improve Chinese language learning.Students will also develop their capacity to leverage the affordances oftechnological tools to design formative assessment to enhance Chinese language learning.</t>
  </si>
  <si>
    <t>MCL911C</t>
  </si>
  <si>
    <t>Designing Technology-enhanced learning (TEL) lessons to support collaborative learning of Chinese Language</t>
  </si>
  <si>
    <t>Upon completing the course, students will better understand leveragingInformation and Communication Technologies (ICT) into the ChineseLanguage classroom. Students will learn how to employ digital learningmaterials or references to aid traditional teaching. They can also havean in-depth understanding of theinteractions between technology,pedagogy and Chinese language learning. Students will be equippedwith the design capacity to engender different forms of teachingenabled or enhanced by ICT. Specifically, students will be engaged inusing communicative approaches, socio-constructivist learning, andextending language learning within and beyond the classroom. Withglobalisation and the context of the 21st century, learners must benurtured with new literacies to be effective communicators incyberspace, particularly in the new media environments. Therefore,providing a closer link to the 21st century teaching and learning with ICT, providing the natural context for developing the new literacies, isessential.</t>
  </si>
  <si>
    <t>MCL912</t>
  </si>
  <si>
    <t>Chinese-English Translation and Chinese Language Teaching: From Theory to Practice</t>
  </si>
  <si>
    <t>Being a multilingual nation, Singapore is unique in its language environment, providing a rich linguistic context for students learning the Chinese language. Our youth today are widely exposed to the Chinese and English languages, using them in their translations. These rich materials should be harnessed for formal language learning. This course will help to equip MEd students with the pre-requisite understanding.</t>
  </si>
  <si>
    <t>MCL815</t>
  </si>
  <si>
    <t>MCP809</t>
  </si>
  <si>
    <t>Counselling Psychology</t>
  </si>
  <si>
    <t>04-10-2021</t>
  </si>
  <si>
    <t>This course aims to introduce fundamental theories and techniques of counselling to traineecounsellors and/or counselling psychologists. It explores the role of the counsellor, the nature ofthe counsellingrelationship, and different approaches to counselling. By the end of the course,you should understand the nature of the counselling process (including ethical standards andprofessional issues), keytheoretical approaches to counselling and related techniques,demonstrate basic case conceptualization skills, and begin to identify your personal guiding theoryand/or approach to counselling. The course willequip you with the foundational knowledge andskills necessary to be an effective counsellor and/or counselling psychologist and lay thegroundwork for other advanced counselling courses.</t>
  </si>
  <si>
    <t>MCP812</t>
  </si>
  <si>
    <t>Group Dynamics and Counselling</t>
  </si>
  <si>
    <t>This course examines the psychological processes underlying human interactions ingroups. Current theories applicable to group work in counselling are considered. Students will beexpected to develop a repertoire of skills and ideas and to develop communication skills essentialto group counselling in both face-to-face and on-line environments.</t>
  </si>
  <si>
    <t>IPS6008
MAC816</t>
  </si>
  <si>
    <t>MCP814</t>
  </si>
  <si>
    <t>Counselling: Applications across Cultures</t>
  </si>
  <si>
    <t>This course examines dimensions of culture that may affect the receptivity of various populations to counselling, the effectiveness of alternative approaches to counselling, training requirements and desirable personal characteristics of counsellors working in multicultural settings. The final aim is to delineate the implications of the multi-ethnic population in Singapore for evolving effective, indigenous approaches to counselling, appropriate modes of service delivery, professional development of counsellors and research on counselling in Singapore.</t>
  </si>
  <si>
    <t>This course covers both the theoretical and practical approaches in working with couples andfamilies. The course aims to: 1. Introduce a new epistemology and show how systemic family therapy is different fromother forms of therapy 2. Teach the key characteristics (i.e. basic assumptions and underlying philosophies, processof psychotherapy, tools and technique in intervention andtherapeutic goal/outcome) ofmajor family therapy models and outline its therapeutic process and goals. 3. Demonstrate the application of the practical elements of each model in local real- lifecontext. 4. Raise awareness of the strengths and limitations of each model.</t>
  </si>
  <si>
    <t>Vocational Assessment and Career Counselling</t>
  </si>
  <si>
    <t>This course aims at preparing the counsellor for an expanded role in career guidance. Topics include: social and economic contexts, theories of career development, the role of information, assessment of career development, career guidance programme in schools, models in career counselling and current issues in career counselling.</t>
  </si>
  <si>
    <t>MCP818</t>
  </si>
  <si>
    <t>Advanced Counselling Skills</t>
  </si>
  <si>
    <t>The aim of this course is for students to master advanced counselling skills which are found in most counselling approaches. On completion of the course students should be able to demonstrate competency in a range of counselling and crisis management skills. They will also be able to apply the contextual model as a meta-theoretical model to guide their counselling, and perform feedback-informed treatments.</t>
  </si>
  <si>
    <t>Jan 2024 Semester</t>
  </si>
  <si>
    <t>01-01-2024</t>
  </si>
  <si>
    <t>MCP819</t>
  </si>
  <si>
    <t>Psychological Disorders across the Life Span</t>
  </si>
  <si>
    <t>MEP819</t>
  </si>
  <si>
    <t>This course provides an overview on the assessment and treatment of various psychological disorders in childhood, adolescence, adulthood and old age. Examples of psychological disorders covered are school phobia and separation anxiety, attention deficit hyperactivity disorder (ADHD), conduct disorder and delinquency; eating disorders and sleep disorders, stress and stress reactions, anxiety, depression and mania, suicide and attempted suicide, drug and alcohol dependence. The interplay of biological, psychological, family and social determinants will be discussed.</t>
  </si>
  <si>
    <t>This course aims to provide students with a basic understanding of the theories, principles,procedures and practice of behavioural and cognitive-behavioural management. The basicassumption of the behavioural approach is that both desirable and undesirable behaviour arelearned and the best strategy for remediation of problem behaviour is to structure theenvironment to reward desirable behaviour and extinguish maladaptive behaviour. In thecognitive approach, behaviour and emotions are viewed as resulting from cognitive processes,and maladaptive behaviour and emotions are changed by correcting dysfunctional beliefs andhelping clients to develop new cognitive and behavioural patterns. Both approaches can beapplied to a range of real life issues and problems of children, adolescents, and adults. Studentswill be provided opportunities to practice CBT skills in class and to receive feedback.</t>
  </si>
  <si>
    <t>MEP821</t>
  </si>
  <si>
    <t>01-01-2013</t>
  </si>
  <si>
    <t>MAC824
MEP825</t>
  </si>
  <si>
    <t>MCP823</t>
  </si>
  <si>
    <t>Complex Traumatic Stress in Children and Adolescents</t>
  </si>
  <si>
    <t>This course will introduce students to a range of psychological interventions for youth who haveexperienced complex traumatic stress and often requireservices in the child welfare system. 
This advanced psychotherapy course is suitable for students who aspire to work with at-risk youthand families and those coping with mental health challenges. The Skills Practice component of thecourse will help participants clarify and improve therapeutic skills needed for working withchildren and adolescents.</t>
  </si>
  <si>
    <t>26-11-2019</t>
  </si>
  <si>
    <t>This course provides a basic exposure to common mental health assessment tools and integratesthe findings of these tools with historical information gathered from the assessment process, i.e.,gathering relevant background information during an intake or review session. The course alsodevelops knowledge and skills to summarize and explain diverse clinical information about clientspresenting issue(s) in a brief, coherent statement or map that elucidates the clients basicpattern to guide the treatment process. This aims to build a clinicians competency and skills indeveloping and utilizing case conceptualization to guide the treatment formulation and process.</t>
  </si>
  <si>
    <t>MAP810
MCP909</t>
  </si>
  <si>
    <t>MCP909</t>
  </si>
  <si>
    <t>Theories of Counselling and Advanced Counselling Skills</t>
  </si>
  <si>
    <t>This course aims to introduce fundamental theories and techniques of counselling to traineecounselling psychologists. It explores the role of the counselling psychologist, the nature of thecounselling relationship, and different approaches to counselling.</t>
  </si>
  <si>
    <t>The field of curriculum is characterized by a vigorous debate and a plethora of compelling arguments. This introductory course invites participants to examine major issues and debates in the field of curriculum studies, and to bring these ideas to bear on curriculum developments in Singapore. The course is structured around the following fundamental questions: How do we understand curriculum and the work it does? What knowledge is of most worth and what should schools teach? How should this be taught and for what reasons? How does the curriculum reflect a societys understandings of its past as well as visions and aspirations? Participants will be introduced to historical development, socio-economic assumptions, challenges of globalization and the implications of these and other factors on curricular reforms. As participants consider various approaches to exploring these questions, these insights will also guide their study of key curriculum issues in Singapore. The latter include the purposes of education, selection and organization of knowledge, access to knowledge, and methods of delivery in an increasingly global context. These analyses will be done in relation to both theory and practice, and with references to implementation issues in schools and classrooms.</t>
  </si>
  <si>
    <t>EDCT901
MPS901</t>
  </si>
  <si>
    <t>12-12-2016</t>
  </si>
  <si>
    <t>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needsThis course is an introduction to curriculum development. The underlying framework for the course is that curriculum building is a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 is being the case, students will suggest refinements to the curriculum they have analysed, based on their understanding of the needs of learners, the socio-political milieu, and the moral and ethical dimensions of schooling.</t>
  </si>
  <si>
    <t>EDCT902
MALC811
MCT803</t>
  </si>
  <si>
    <t>Designing the Curriculum</t>
  </si>
  <si>
    <t>This course is an introduction to curriculum design and development. The underlying framework for the course is one that views curriculum building as a developmental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 of learners, the socio-political milieu, and the moral and ethical dimensions of schooling.</t>
  </si>
  <si>
    <t>Curriculum Designing: From Theory to Practice</t>
  </si>
  <si>
    <t>This course is an introduction to curriculum design and development. The underlying framework for the course is one that views curriculum building as a design process that requires ongoing study of and reflection about curriculum, the needs and motivations of the learner and the practice of teaching within the contexts that the curriculum, learner and teacher are situated. An overview of philosophical perspectives on curriculum will form the basis for exploring central and perennial curriculum questions: What knowledge is of most value and worth? How is the learner and learning viewed? What is the role of teachers in creating and enacting curriculum? 
In this course, students will work in collaborative groups to reflect on curriculum theory by analyzing curriculum documents. In unpacking the tacit assumptions behind each alternative, students will realize that different contexts require different practices, and begin to appreciate the complexities that underlie each curriculum decision. The process of analysis will reveal that curricula are by necessity always incomplete, imperfect and situated. Everything that is included (topic, activity, question, component, material, assessment, etc.) means that something else has been excluded. However, the decisions are not final. Every enacted curriculum is a prototype for developing greater understanding into the problems and challenges that the curriculum was developed to address, which in turn motivates the redesigning of the curriculum. All this takes place within the contexts of the constantly shifting situations the learners and teachers find themselves in. This being the case, students will suggest refinements to the curriculum they have analysed, based on their understanding of the needs of learners, the socio-political milieu, and the moral and ethical dimensions of schooling.</t>
  </si>
  <si>
    <t xml:space="preserve"> 
Understand the central and pivotal role of assessment practices in constructing and enacting educational outcomes and experiences. 
Critically examine how assessment design, judgments and feedback practices construct the process and outcomes of learning. 
Develop an awareness of assessment as the primary mechanism for determining merit, and an important discourse for addressing social justice issues. </t>
  </si>
  <si>
    <t>Theories and Perspectives of Assessment and Learning</t>
  </si>
  <si>
    <t>This introductory course invites participants to examine the roles of learning and assessment in schools and beyond, and revolves around the thesis that learning and assessment are dialectical in nature. Such a premise underscores the rationale of studying assessment and learning conjunctively in any education context. Course participants will be led to explore the relationships in, and between, different learning theories and assessment paradigms. The explorations will be situated in different contexts of environments (e.g. school and work-place) and assessment methodologies (e.g. public examinations and self-assessment). The processes and experiences of different learning and assessment episodes are in turn examined for important implications on how curricular and teaching practices are received within an individuals lifespan.</t>
  </si>
  <si>
    <t>This course explores two intertwining themes: (1) Teacher as the curriculum maker, which explores from the interpretive perspective on how teachers acquire the knowledge, skills, and values in forming their identity in situated teaching practices and curriculum making. How do we understand the composition of teachers knowledge, practice, and skills in making curriculum alive? What counts as teacher quality in an era of accountability? How do teachers provide and practice leadership in curriculum making? How do teachers learn at different points in the teachers professional continuum and in different contexts? (2) Teaching as a practice, one that has been historically understood by scholars, practitioners, and policy makers from a range of theoretical perspectives. What does it mean to conceptualize teaching as a practice situated in relation to curriculum, assessment and learning? What are the many ways people have thought about teaching as a practice, and what are the consequences of those perspectives for how we understand teaching? Who can create, evaluate, and critique knowledge about teaching? The course will introduce some major frameworks that have been used to guide research, policy recommendations, and the work of teachers and teaching. 
We consider the issues of teaching and teachers in an international context, drawing on research from Singapore and other countries. Some of our texts and video materials we will use will give us repeated opportunities to consider education in China, France, Japan, and the U.S. While they dont constitute a central focus of the course, they will give us some chance for shared discussion that draws on multiple and sometimes conflicting descriptions and interpretations of teaching and teacher in a particular setting. Thus, we further pursue the context-related questions when we make the familiar strange in such an international perspective: In what ways is teaching an embedded practice that is shaped by the many contexts in which it is situated? How is learning to teach a process of entering a particular culture? What does it mean to work as a teacher in response to the discourses prevalent in globalization, and the local culture of the students and the community? 
As participants consider various perspectives to exploring these questions, they will be guided to reflect upon their own teaching practices and professional identity, with references to educational reforms in schools and classrooms.</t>
  </si>
  <si>
    <t>This is a reflection-intensive, peer-learning course that offers opportunities for students to interpret and discuss some of the established theories and perspectives on how people learn. It will cover ideas from behaviorism, cognitivism, constructivism, and social-constructivism through key topics such as meaning-making, verbal understanding, inquiry learning, representations of knowledge, the process of knowing, situated cognition, and learning in community.</t>
  </si>
  <si>
    <t>MCT934</t>
  </si>
  <si>
    <t>23-05-2019</t>
  </si>
  <si>
    <t>The overarching purpose of this course is to provide a theoretical, analytical, and practical framework for understanding some of the key issues and debates surrounding the implementation of national and school-based curriculum improvement efforts, professional development and school change. A variety of factors for understanding the complexity of curriculum implementation will be presented: school culture, the complexities of roles and relationships in schools, and policy implications of change initiatives. 
It is designed to encourage teachers and school leaders to examine their assumptions about the nature of educational change and the complex process of implementing planned change at the school and classroom levels. Participants will be expected to review, critically analyse and relate relevant literature to their own experiences of working with innovation and change initiatives in Singapore schools.</t>
  </si>
  <si>
    <t>MALC804
MCT804</t>
  </si>
  <si>
    <t>Curriculum Implementation: Major Concepts and Issues</t>
  </si>
  <si>
    <t>This course offers an introduction to key considerations in interpreting and designing evaluation studies in the educational context. Through considering the purposes of evaluations and exploring the nature of major evaluation approaches, participants will develop understanding of the key aspects of designing evaluation studies. The primary assessment project for all students will be to design (but not conduct) an evaluation for a curricular programme, project or product.</t>
  </si>
  <si>
    <t>MALC832
MCT825</t>
  </si>
  <si>
    <t>MCT913</t>
  </si>
  <si>
    <t>Differentiating Curriculum and Teaching for Diverse Learners</t>
  </si>
  <si>
    <t>Contemporary deliberations about the school curriculum have tended to privilege other stakeholders and marginalize students. Unless teachers are able to take seriously what students already know and believe, any innovation in curriculum or pedagogy becomes futile. All students deserve rich learning experiences. This course is designed to encourage teachers and school leaders to examine their assumptions about curriculum, teaching and learning, and to develop a critical understanding of different student learning needs in the regular classroom. 
Participants will gain an understanding of the reasons and assumptions underlying differentiation. Through the readings and discussion, participants will develop an appreciation of the diverse characteristics of students who learn at different pace as well as study a variety of curriculum options such as those of content and implementation of differentiated units and lessons that optimize learning for students. 
This course will examine ways that classrooms can effectively differentiate curriculum and teaching to address the complex challenges of meeting the diverse learning needs of students. These will include notions of culturally responsive pedagogy, and the use of technology. Participants will learn to use research-based tools to uncover students experiences and challenges with the curriculum and use curriculum design models in planning appropriate and defensible differentiated curriculum units</t>
  </si>
  <si>
    <t>MCT805</t>
  </si>
  <si>
    <t>MCT914</t>
  </si>
  <si>
    <t>Globalization &amp; Curriculum Reform</t>
  </si>
  <si>
    <t>Education systems around the world are in a continuous state of reform and change. The catalyst for curricular changes emanate from multiple and layered sources such as local socio-political tensions and global economic imperatives. 
International comparisons of student performance between countries and their education systems conducted by international organizations (e.g., IEA and OECD) have motivated countries to reconsider their own forms of educational and curriculum policy against those which do differently or better. Countries undertake curriculum reform to equip students with understanding, values, skills and dispositions needed for participating in an increasingly competitive economic environment. Governments attempt to gain greater control over education in order to enhance the quality of educational outcomes, equity of schooling, manage demographic diversity, and develop the ideal citizenry. In many countries, policymakers actively engage in policy borrowing. 
It is necessary that educators understand how systems and curricular of different countries are currently structured and how the integration of economies, industries, markets, cultures and policy-making and policy-borrowings around the world are converging and diverging curricular around the world. It will help them appreciate the thinking behind curricular reforms, the sustainability and integrity of reforms, its capacity to effect change, malleability of a system and the various institutional processes that countries put in place to effect change. 
Students in this course will benefit from understanding histories and practices of educational systems and curricular reforms in a sample of countries, and gain insights from internal relations of a countrys education system in a systemic change process.</t>
  </si>
  <si>
    <t>This course aims to provide participants with a sound grasp of the theoretical underpinnings of authentic assessments as well as practical skills needed for designing authentic assessments. More specifically, it aims to provide participants with 1) conceptual clarity on authenticity 2) principles for designing quality authentic assessments; 3) a critical perspective of the role of authentic assessment within Singapores educational system. 
 The course will be conducted through discussions, group presentations, online forums, and hands-on activities. Participants are expected to critically appraise literature on authentic assessments and to develop an authentic assessment that will enhance the learning of their students.</t>
  </si>
  <si>
    <t>ICT6007
MAX924</t>
  </si>
  <si>
    <t>MCT922</t>
  </si>
  <si>
    <t>Assessment for Learning in Singapore: Critical Perspectives of Theory and  Practice</t>
  </si>
  <si>
    <t>Assessment for Learning (AfL) is recently referred to ubiquitously in some Singaporean classrooms, but its meanings, implications and applications in schools, and wider workplace learning contexts are less clear. This course first examines the discourse of AfL and formative assessment, against its varied and different theoretical constructions from Anglophone countries (e.g. USA and UK), before examining regional case studies from more recent times. 
If new AfL policies and practices purporting to support teaching and learning are to be taken up within current and future Singaporean classrooms or workplaces, one needs first to look critically within past and current entrenched conceptions and practices. In particular, the (re-) construction and replication of particular version of AfL as classroom assessment practices is problematized using social-cultural lens, while also situating it within subject specific (or work area) issues, school policy and wider societal realities in Singapore. Critical reading of formative assessment and AfL research (including a locally situated research) would span the entire course. Coupled with personal reflections of assessment policies and practices, this course encourages participants to critically examine and interact with their perceptions and practices of AfL, permeating day-to-day classroom work.</t>
  </si>
  <si>
    <t>MCT823</t>
  </si>
  <si>
    <t>MCT923</t>
  </si>
  <si>
    <t>Assessment Leadership</t>
  </si>
  <si>
    <t>This course aims to develop teachers assessment leadership in ways relevant to the Singapore context and in alignment with regional and global priorities. Learning, practice and project opportunities are given at all grade levels on how to interact with policy, practice and theory in order to negotiate and manage assessment change. 
Assessment leadership is the application of assessment literacy to inform educational administration, decision-making, and change management. Assessment literacy and leadership are recognized priorities locally, regionally and globally. In Singapore, this prioritization is embodied in policy/practice initiatives such as PERI, Holistic Assessment, Balanced Assessment and assessment of the 21CCs. 
Resistance is also to be expected when translating and implementing assessment policy in schools. Given the consistent warnings from research and scholarship about the difficulties involved for teachers to interpret and enact assessment to meet its multiple and at times conflicting purposes, school leadership in the area of interpreting and guiding formative assessment policy in specific school contexts would be hugely important. 
This course combines theory, research and practice to build students capacity as informed agents of change relative to these and other emerging assessment initiatives. Methods of engagement include group work, interactive lectures, problem-based learning activities, and authentic course assessments. 
MCT923 is structured through a series of sequential objectives:  *  Common understandings of concepts, theories and practices are established.   *  Students examine leadership and change in Singapore, regional and global assessment contexts.  *  Students utilize decision-making frameworks to understand application of leadership and change theory to assessment scenarios.  *  New understandings are deepened through relevant, problem-based learning (PBL) activities.  *  Students construct a leadership and change management plan that will allow them to extend their assessment leadership knowledge and skills within their professional contexts.</t>
  </si>
  <si>
    <t>MCT924</t>
  </si>
  <si>
    <t>Student Involvement in Assessment for Empowerment and Learning</t>
  </si>
  <si>
    <t>Assessment drives learning. Hence, any desired changes to learning to help prepare students to be independent, critical thinkers should permit them some role(s) and responsibilities for their own assessment. Hence, traditional paradigms of teacher-centric instruction and assessment have been criticized, and there has been an international shift in the focus of instruction and assessment from teaching to learning. For example, Assessment for learning (AfL) places students in the centre of the learning process by engaging them actively and continuously in their learning and growth and thus, enabling students to take ownership of and enhance their own learning. 
However, it cannot be assumed that every instance of involving students in their own assessment would necessarily empower the students, and their learning. Research and scholarship warns of the risk that self- and peer-assessment may discipline and disempower students, instead of enhancing their learning and developing their autonomy. There is therefore a great need to critically appraise how student involvement in assessment can be conceptualised and practiced in ways that empower and enhance their learning. 
This course aims to build and develop teachers awareness and knowledge of student-involved assessment in ways relevant within their institutional context and to the Singapore context, and to explore critical notions of power and assessment. It also includes an experiential component for participants to be involved in part of the assessment in the course, as a shared context for the class to discourse and discuss the complexities and issues that come with vesting greater opportunity, and responsibility, in assessment to learners.</t>
  </si>
  <si>
    <t>This course seeks to provide a sociological perspective in analysing assessment practices globally and in Singapore, particularly in terms of educational narratives of standards, fairness, and inclusiveness. At the end of the course, students are capable in (a) situating history of assessment within emergence of modern society, (b) exploring social roles and purposes of assessment with case studies in Singapore and elsewhere (c) navigating the tensions and intersections of educational standards, meritocracy, and social justice in assessment, (d) imagining new ways of doing assessment for self-directing learning based on educative plural values. Overall, this course will provide teachers with insights into why they practice assessment in the way they do and prepare them for alternative ways of imagining assessment futures for greater fairness and inclusivity</t>
  </si>
  <si>
    <t>Office of Graduate Studies &amp; Professional Learning (GPL)
Policy, Curriculum &amp; Leadership (PCL)</t>
  </si>
  <si>
    <t>03-09-2025</t>
  </si>
  <si>
    <t>MCT931</t>
  </si>
  <si>
    <t>Narrative Inquiry in Curriculum, Pedagogy and Professional Development</t>
  </si>
  <si>
    <t>Narrative inquiry is used to enable teachers to examine, reflect on and study their curriculum work, pedagogical practice and personal and professional learning through telling and retelling and studying their own work- and life-related experiences and stories. The course provides both conceptual foundations and experiential learning for teachers to make meaning of their personal and professional lives and identity. It aims to empower course participants to own and draw from their lived experience for practical wisdom and knowledge creation by learning to think and live narratively.</t>
  </si>
  <si>
    <t>MCT811</t>
  </si>
  <si>
    <t>MCT932</t>
  </si>
  <si>
    <t>Teacher Research and Research on Teaching</t>
  </si>
  <si>
    <t>Academic research on teaching did not foreground the teachers role in the generation of knowledge about teaching. The division between the teacher research and the research on teaching makes it hard for the teachers to apply the knowledge produced by the university-based academic community. 
This course is designed to explore conceptual and empirical research on teaching, which includes research on teachers, teaching, knowledge for teaching, teacher research as well as scholarships related to teacher learning and professional development. It will raise fundamental questions for teachers to think about. What counts as knowledge for teaching? Who can create, evaluate and critique knowledge about teaching? What are the assumed paradigms under the differing perspectives on teaching and teacher learning? What are the underlying conceptions about the role of teachers and the purpose of teaching? What counts as valid research? In which ways are the findings of research useful for teaching and teacher learning? 
This course intends to help students to become aware of major areas in the field of research on teaching and teacher learning; in the meantime to help them make use of interpretive and qualitative methodologies in research on teaching from the stance of teachers. Its goal is to create a community of practice for teachers-as-researchers who can investigate, reflect on, and critique the current research on teaching and teacher learning, as well as sharing their teaching craft with colleagues. It guides the participants to explore the research literature on teachers and teaching in its historical, conceptual, and methodological contexts, including examples from teachers studies.</t>
  </si>
  <si>
    <t>MCT812</t>
  </si>
  <si>
    <t>Research on Teaching and Teacher Learning</t>
  </si>
  <si>
    <t>MCT933</t>
  </si>
  <si>
    <t>Affirming Diversity and Culture in Teaching and Learning</t>
  </si>
  <si>
    <t xml:space="preserve">Singapores societal fabric has seen great changes within the past decade as the waves of globalization lap against our shores. In terms of demography, there has been evidence of increasing diversity over the past decade with rising non-resident population, trans-national marriages, and divorce rates. At the same time, home language patterns are also shifting. These demographic and social changes are consequently reflected within our school population. Over the past 10 years, the Ministry of Education has been acknowledging that students are coming from increasingly diverse backgrounds and emphasising the need to take into account student diversity in teaching and learning practices. Addressing student diversity is pertinent for several reasons. Firstly, it helps to narrow gaps in student achievement that may arise on the basis of student differences. Secondly, it can promote intergroup understanding that is critical to becoming engaged citizens in a democratic society. Thirdly, it enhances student psychological and emotional belonging as their identities are acknowledged and accepted. 
This course aims to help participants understand the different ways in which their learners are diverse, on top of learners different ways of cultural being. It engages participants in deep exploration of the complex meaning of culture and the influence of sociocultural theories on learning and teaching. Through critical reading of literature and reflection, participants are encouraged to explore reasons for how and why learner diversity and culture are acknowledged, ignored, or contested. In turn, the course compels participants to consider the implications of diversity and culture on teaching and learning as well as propose ways of incorporating learner resources into their teaching.  
Yet, prior to recognizing and engaging in work around learner diversity, participants will first be expected to confront their own assumptions, bias, and stereotypes so that paradigmatic shifts around groups and learners can happen. Through critical reflection and reading of social psychology theories, participants will gain understanding of group identity formation and inter-group behaviour as well as explore ways of mitigating the negative effects of inter-group behaviours. 
</t>
  </si>
  <si>
    <t>MCT841
MCT905</t>
  </si>
  <si>
    <t>This hands-on course aims to engage participants in examining the existing new media environment and provide an embodied new media experience for them. It addresses important, current issues in new media studies with in-depth discussion of popular perceptions/myths and implications to learning. Through the self-directed analysis of media content (critical media consumption) and production of media artefacts and participation in online communities (critical media prosumption), participants will gain a sense of new media culture and form their personal critique on the relationship between new media and 21st century learning for their refined practices.</t>
  </si>
  <si>
    <t>MCT941</t>
  </si>
  <si>
    <t>This course explores the philosophical and theoretical foundations of the emerging field of the Science of Learning, paying special attention to the body of work emanating from Educational Neuroscience research. The focus of this course is on an understanding of the mechanisms of learning that can meaningfully inform and improve teaching practices and learning outcomes. This course will provide participants with the necessary broad-based understanding in philosophies and theories of educational neuroscience that can in turn facilitate translation pathways of scientific research findings towards innovative learning designs and technological tools that are relevant and useful in current learning contexts.</t>
  </si>
  <si>
    <t>24-05-2019</t>
  </si>
  <si>
    <t>MCT942</t>
  </si>
  <si>
    <t>Advances in imaging techniques, behavioural and psychological research enable the integration of disciplines that investigate human learning, opening up possibilities for the enhancement, update and eventually the reform of educational theories and practices. The field of educational neuroscience and its potential contributions to educational research is now more pronounced than before. Apart from shedding light on brain mechanisms that underpin cognitive and social learning development, research on brain science is also contributing towards neurobiological evidence-based interventions that are addressing educational concerns. These include issues such as i) early learning struggles and early intervention, ii) challenges that individual differences pose, iii) effectiveness of educational and treatment approaches to cognitive struggles and deficits, iv) widening possibilities that brain plasticity brings to normal (e.g. life-long learning) and more. Such a neuroscience and education convergence not only carry multiple implications for educational policy but at the same time, foregrounds the mutual benefits of the interaction between neurobiology and education, as education may also conceivably offer a naturalistic framework for research on the brain. 
This course is designed to follow the Foundations in Science of Learning course, and although it is not necessary to have taken this course previously, students will be expected to undertake some specified pre-reading.</t>
  </si>
  <si>
    <t>MCT943</t>
  </si>
  <si>
    <t>Rethinking Assessment from, and for, the Science of Learning</t>
  </si>
  <si>
    <t>The Science of Learning (SoL) frontier draws upon a science-based understanding of the effectiveness of education methods as well as develop new teaching and learning strategies that can lead to actionable and scalable interventions for enhanced learning outcomes. 
But what constitutes a learning outcome, and what purposes the learning is fit for are contested and complex questions that depend on how and why such learning is assessed in the first place. Furthermore, SoL discourse assumes a paradigm and theory of learning that may be in tension with scientific notions of assessment theory. Hence, it cannot be assumed that the requisite learning outcomes from a SoL approach is compatible, let alone synergistic, with assessment practices and paradigms. It is therefore imperative to understand how assessment theories and practice posit the epistemology of learning outcomes, and how assessment theories may help or hinder the SoL agenda. In turn, advances in SoL research is an invaluable opportunity for the scientific perspectives of assessment theories to be revisited.</t>
  </si>
  <si>
    <t>Curriculum, Teaching and Learning (CTL)
Policy, Curriculum &amp; Leadership (PCL)</t>
  </si>
  <si>
    <t>09-07-2019</t>
  </si>
  <si>
    <t>MD7116</t>
  </si>
  <si>
    <t>Introduction To Neuroscience, Neural Systems &amp; Behavior</t>
  </si>
  <si>
    <t>MD9001</t>
  </si>
  <si>
    <t>EPISTEMOLOGY &amp; ETHICS OF RESEARCH</t>
  </si>
  <si>
    <t>MD9104</t>
  </si>
  <si>
    <t>Introduction To Neuroscience: Cellular &amp; Molecular Neuroscience</t>
  </si>
  <si>
    <t>MD9105</t>
  </si>
  <si>
    <t>Systematic Reviews &amp; Evidence Synthesis</t>
  </si>
  <si>
    <t>09-07-2020</t>
  </si>
  <si>
    <t>This course is one of the two core (required specialization) modules in the Master of Education (Developmental Psychology) programme. The course contains major and classic social and emotional development theories that are fundamental to the participants before they take on other more specialized courses in the programme. It also introduces how to assess childrens social and emotional development.</t>
  </si>
  <si>
    <t>MPM906</t>
  </si>
  <si>
    <t>Childrens cognitive development is the emergence of the ability to process information, think, and understand. Understanding childrens cognitive development is essential for curriculum development, effective teaching, and good policy making.</t>
  </si>
  <si>
    <t>MPM907
MPS902</t>
  </si>
  <si>
    <t>Teachers and other helping professionals who might not have the knowledge about basic counselling concepts and skills are often at a loss when faced with children or adolescents who need psycho-social and emotional support. This course provides one with information and skills needed to do basic counselling in settings such as schools and other educational centers.</t>
  </si>
  <si>
    <t>MDP803</t>
  </si>
  <si>
    <t>This course is designed to empower teachers, coaches, supervisors or parents to motivate their charges and to develop their volition to love, to will, to think and to make personal improvements so that they become happy and well-adjusted members of the community. The course examines biological-psychological research and theories related to enhancing motivation and volition in young and adult learners. It helps participants to understand why some renowned persons drive themselves to success while others seem to remain in mediocrity. Participants will engage in research practices and reflections as they relate their experiences to theories and hypotheses in daily practices based on the framework of Knowledge-Volition-Action.</t>
  </si>
  <si>
    <t>MDP804</t>
  </si>
  <si>
    <t>This course will equip participants with the attitudes and pedagogical skills needed to meet diverse learning needs in a classroom. The objectives of the course include but are not limited to the following: 
(1) determine implications of individual differences in personality, ability and well-being for teaching and learning; 
(2) provide a rationale for the use of evidence based interventions (EBIs); 
(3) contrast the key features of ADHD, ASD, LDs and giftedness; 
(4) apply differentiated instructional strategies to collaboratively evaluate and revise a lesson plan to improve learning for those with atypical learning needs.</t>
  </si>
  <si>
    <t>This course covers the non-cognitive aspects of educational assessment. Non-cognitive attributes such as attitudes, interests, and personality are important to education for the 21st century. The course complements those of cognitive assessments, to provide the breadth of knowledge for a MEd (Educational Assessment) specialist.</t>
  </si>
  <si>
    <t>MAX912
MPM904</t>
  </si>
  <si>
    <t>It has been said that we live in the VUCA world  Volatile, Uncertain, Complex, and Ambiguous. Creative individuals will cope well in the VUCA world, due to their capacity to think of original solutions to complex and challenging problems. At the same time, via incremental improvement or radical transformation of the VUCA world they live in, creative individuals can live happy, enriched and meaningful lives in society.  
This module infuses its participants with relevant KSAOs (Knowledge, Skills, Abilities and Others) to nurture creative and happy learners in the Singapore context. It achieves this goal by immersing participants in the theoretical and empirical research on creativity and happiness. By mastering this psychological domain of knowledge, participants will become skillful facilitators of creative and happy learners in the classroom, and thereby prepare their students for living and thriving in the VUCA world.</t>
  </si>
  <si>
    <t>DP907A
DP907B
DP907C</t>
  </si>
  <si>
    <t>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t>
  </si>
  <si>
    <t>MAX913
MPM905</t>
  </si>
  <si>
    <t>DP909A
DP909B
DP909C
MAX914
MPM908</t>
  </si>
  <si>
    <t>This course provides a detailed analysis of contemporary learning theories and practices as they relate to education. It embarks on a detailed investigation of major research in educational psychology focusing on learning cognition. Historically, the field of educational psychology gained from a series of learning theories, including behaviourism, social cognitive theory, information processing, and constructivism. In this course, these theories are examined in depth. The question, how do humans learn (effectively)? is at the heart of such theories, and participants are invited to construct and reconstruct their personal theories of learning throughout the course. However, modern day educational psychologists face questions that are considerably more varied and diverse than simply, what constitutes learning? Increasingly, they are concerned with a variety of topics, including knowledge building, the role of working memory, the importance of emotions and student well-being, encouraging innovation and critical thinking, incorporating learners with special needs, as well as engaging adult learners. In considering these topics, a common theme continues to be how psychological principles can illuminate processes of learning and teaching. This course thus considers how theory, research, and practice inform each other in order to improve the efforts of educators.</t>
  </si>
  <si>
    <t>27-11-2017</t>
  </si>
  <si>
    <t>This course provides participants with an in-depth understanding of the theoretical underpinnings of learner motivation. The course covers an overview of the central theories of motivation, with a focus on how these can be applied in the classroom context to foster learning. In doing so, participants will be invited to explore issues related to the motivation of learner, the factors affecting learner motivation, and how this motivation and its underpinning factors can be assessed. Further, the strategies that could be employed to promote motivation will also be explored. Participants will be required to carry out a critical review of existing literature on motivational constructs of their interest, which leads to the development of a research proposal.</t>
  </si>
  <si>
    <t>MDP912</t>
  </si>
  <si>
    <t>Gestures in learning and development: theory, research, practice</t>
  </si>
  <si>
    <t>In recent decades, there has been a growing interest in the role of hand gestures (e.g., pointing, creating a shape with the hands) in learning and development. This course examines the research on hand gestures across a variety of educational contexts for children and adolescents, looking at when a teachers gestures can affect learning and what students gestures are telling us. This course introduces methods of classifying gestures and provides a broad overview of how gestures can help learning. This course will help you to make sense of students gestures from an intentional, theory-based perspective and provide you with knowledge on evidence-based practices. The course is for all students who are interested in non-verbal communication, body language and learning.</t>
  </si>
  <si>
    <t>28-06-2022</t>
  </si>
  <si>
    <t>MDR901</t>
  </si>
  <si>
    <t>Theatre Making: Theory, Practice, Pedagogy</t>
  </si>
  <si>
    <t>This course addresses the growing interest in the use of drama as a pedagogical tool in schools. It addresses the processes of theatre-making, as well as the theories that accompany them, as creative and engaged participants. It will consequently focus on the understanding of theoretical frames, their translation and applicability to the practice of theatre-making, and the use of such practice in the creative classroom. The course is thus suited for educators who want to develop alternative learning spaces that draw on theatre as a creative and dynamic medium. It requires students to have comprehensive knowledge of the theories introduced and to experiment with theatre as a collaborative art form, as well as participate in dialogical processes of developing a vision for theatre in relation to context and culture. 
The course will be conducted as a lecture/seminar/practical workshop that involves students in critical reading and analysis, theatre improvisations, group discussions and individual reflection. These are done as both non face-to-face and face-to-face activities.</t>
  </si>
  <si>
    <t>Drama</t>
  </si>
  <si>
    <t>IVP6006</t>
  </si>
  <si>
    <t>15-12-2016</t>
  </si>
  <si>
    <t>MDR902</t>
  </si>
  <si>
    <t>Drama Education, Curriculum and Assessment</t>
  </si>
  <si>
    <t>This is a new course for the M.Ed. (Drama) programme and will be a required specialization course. It is a pedagogical methods course and is an integration of 2 old modules  Contextualizing Drama Education, and Drama Curriculum as creative Practice. The module covers the basics principles of drama education, drama in the curriculum and assessment in drama.</t>
  </si>
  <si>
    <t>EDVP911
MPS906</t>
  </si>
  <si>
    <t>MDR903</t>
  </si>
  <si>
    <t>The Teacher as Facili-Actor</t>
  </si>
  <si>
    <t>This course examines the role of the teacher as a reflective and reflexive practitioner, who is both facilitator and actor/performer in her capacity as a collaborative and dialogical educator. It attends to how interactive and participatory learning require teachers to be adaptable to varied styles of learning, and self-aware in relation to multiple cultural dynamics. This entails an ability to improvise and perform multiple roles in order to meet the needs of varied teacher-student dynamics in the 21st century context. 
The teacher as performer is interrogated in relation to cultural and social practices that inform how teachers are expected to articulate themselves and execute particular duties. Students will engage with performance theory, facilitation techniques and practical tasks that apply notions of performativity to the work of education through drama-based activities and frameworks. They will learn and develop teaching processes that draw from performance strategies and skills. 
This course responds to the ongoing changes in the education landscape that require teachers to become more engaged in active learning processes that exceed conventional book learning approaches, and embrace holistic, multi-dimensional and inter-disciplinary frames. The arts, particularly drama, is an ideal platform through which to do this, as it is inherently open to change and integrative of multiple knowledges. The teacher as facili-actor can then embody and enact these critical pedagogies and practices.</t>
  </si>
  <si>
    <t>EDVP912</t>
  </si>
  <si>
    <t>MDR904</t>
  </si>
  <si>
    <t>Arts-based Research</t>
  </si>
  <si>
    <t>This is a new course that investigates forms of arts-based research and is structured for students doing CI route. It is also an option for those wishing to take a dissertation and explore possible arts-based research methodologies.</t>
  </si>
  <si>
    <t>MDR921</t>
  </si>
  <si>
    <t>Page to Stage</t>
  </si>
  <si>
    <t xml:space="preserve">This course will examine closely the processes of transposing a play from page to stage. It will look at the conditions and contexts (such as culture, race, class, geopolitics) that determine a work of performance. Theories of adaptation and translation will be introduced as part of broader considerations of how a play is made. The course will also involve close reading and analysis of playtexts and require students to consider the necessary spaces between  the space of interpretation - of performance making and translation. It will further examine degrees of adaptations, of what is gained and what is lost, and consider critically what makes a good adaptation of a literary work. Furthermore, the course will also examine languages of the stage and of film, and how these become alternative means of enunciating meaning in the literary work. In addition to critical reading and discussion, there will also be opportunities for students to adapt a work as a stage or film production. 
The course will be conducted as a lecture/seminar/practical workshop that involves students in critical reading and analysis of literary texts, analysis of film / theatre works, group discussions and individual commentaries. These are done as both non face-to-face and face-to-face activities. 
</t>
  </si>
  <si>
    <t>MDR922</t>
  </si>
  <si>
    <t>Theatre in the Community</t>
  </si>
  <si>
    <t>This course deals with how theatre is an important part of community, as it provides an important platform for dialogue and participation in relation to social and cultural issues in society. The work of theatre in the community is educational in several ways, from nurturing ties across boundaries of difference to raising awareness about relevant concerns. The course explores how this process needs to be understood, planned and executed with insight and rigour, developing socio-emotional and aesthetic spaces for reflection and interaction. 
The course engages with theories of applied theatre and community-based education that equip students with frameworks and principles for developing theatre projects and programmes for a range of social contexts such as schools, homes for the elderly, social organisations, etc. The course will also examine pedagogical approaches to using theatre as a means of interrogating everyday norms to explore how the performance of social and cultural practices contributes to community development through embodied and enacted processes.</t>
  </si>
  <si>
    <t>This course examines the history of the discipline and explores various methodologies, critical theory, and resource material for art educational research. This involves techniques of scholarly and critical writing and evaluation of bibliographic sources. The intention is to assist candidates locate their own approaches to art education within the context of ideas and to understand the orientation and significance of contemporary art education theory and practice.</t>
  </si>
  <si>
    <t>01-12-2016</t>
  </si>
  <si>
    <t xml:space="preserve"> *  Learners will understand the types of cognition involved in the creative process of art making.  *  Learners will experience the dynamic role affective responses play in the art making process.  *  Learners will understand the importance of interdisciplinary knowledge in engendering creative thoughts.  *  Learners will also acquire foundational knowledge to facilitate creativity in the classroom setting. 
</t>
  </si>
  <si>
    <t>EDVP902
MEA803
MPS905</t>
  </si>
  <si>
    <t>MEA903</t>
  </si>
  <si>
    <t>Arts Education and Technology</t>
  </si>
  <si>
    <t>In todays connected world, teaching and learning in the Arts classroom has changed. Through both theoretical, practical and research informed work, participants will consider the different ways technology has shaped the classroom practices in the arts today. Participants will also learn to integrate theories, technologies, learning designs and assessment modes to achieve the intended outcomes for students. This course would appeal to graduate students interested in the arts, education and technology who want to further their knowledge and skills in these areas whilst potentially widening their future career opportunities.</t>
  </si>
  <si>
    <t>MEA802</t>
  </si>
  <si>
    <t>Art and New Media Technology</t>
  </si>
  <si>
    <t xml:space="preserve"> *  To describe and distinguish contemporary practices of Art and New Media Technology  *  To evaluate affordances of New Media Technology  *  To develop and create Art works or Art learning tools utilizing New Media Technology</t>
  </si>
  <si>
    <t xml:space="preserve"> *  To discover and observe contemporary art practices though artist studio visits  *  To evaluate and experiment with ones own artistic practice.  *  To produce a body of work though a personal artistic investigation. 
</t>
  </si>
  <si>
    <t>The MEC901Course which is the first specialisation course in the MEd (EC) Program, provides the foundation for all the other specialisation courses.  
This course will help participants conceptualize childrens development across infancy, pre-school and primary school years (birth to 8 years) through the critical review of/reflection on various developmental theories, models, approaches and scholarly works.</t>
  </si>
  <si>
    <t>Early Childhood &amp; Special Needs Education (ECSE)
Office of Graduate Studies &amp; Professional Learning (GPL)
Psychology and Child &amp; Human Development (PCHD)</t>
  </si>
  <si>
    <t>Early Childhood</t>
  </si>
  <si>
    <t>This course aims is to empower participants to explore and reflect critically on key current and historical issues and trends underpinning the developments of early childhood education (ECE), and through this, to examine and discuss how ECE in the Singapore context can benefit from developments in the wider field, and yet stay relevant to its contextual demands.</t>
  </si>
  <si>
    <t xml:space="preserve">This course introduces students to the research design process in early childhood related topics. This course is essential in preparing students for their dissertation and MMM800 (Critical Inquiry) course which would require them to conduct a small research study within a single semester. This course provides the necessary preparation by allowing students to craft a coherent research design  gathering literature, sifting through theories, identifying a focused topic and honing in on the studys purpose as well as selecting the specific research methodology for their study which is centered in the early years and commonly used in early childhood education. 
</t>
  </si>
  <si>
    <t>MEC803</t>
  </si>
  <si>
    <t>Assessment had become an important aspect in the early years as teachers need to document and provide evidence of childrens learning to various stakeholders such as parents and government authorities. 
In this course, participants will examine discourses and issues in assessment in early childhood (0-8 years old), and critically evaluate and (re-)design the assessment framework and related practices at a particular setting.</t>
  </si>
  <si>
    <t>MEC808</t>
  </si>
  <si>
    <t>MEC905</t>
  </si>
  <si>
    <t>Curriculum Design for Infants and Toddlers</t>
  </si>
  <si>
    <t>The purpose of this course is to provide educators with an understanding of infant-toddler curricula, pedagogies and research within the larger field of early childhood education. Children from birth to three have unique needs in group care and require different pedagogical approaches and programs compared to children aged three to six. Knowledge in understanding the physical, cognitive and socio-emotional needs and developmental issues in these domains for infants and toddlers would be useful for the ongoing professional learning of all involved in early childhood education.</t>
  </si>
  <si>
    <t>MEC815</t>
  </si>
  <si>
    <t>MEC906</t>
  </si>
  <si>
    <t>Curriculum Design and Development in Early Childhood Education</t>
  </si>
  <si>
    <t>The course explores the theoretical and practical nature of various early childhood curriculum approaches across time and context. The discussion will closely examine the wide array of paradigms with the underlying conceptions about children and education in light of a range of practical implications.  In order to be able to prepare to be curriculum developer, theorizer, and advocator, the course enhances participants capacity to utilize multiple critical lens to rethinking and doing of educational complexity, equity, and diversity.</t>
  </si>
  <si>
    <t>MEC806</t>
  </si>
  <si>
    <t>Curriculum design for Nursery and Kindergarten Children</t>
  </si>
  <si>
    <t>Early Childhood (EC) classrooms in Singapore are becoming more and more diverse in nature. Teachers need to learn to work with children and families from different cultures and backgrounds. 
This course will introduce participants to the concepts of diversity and social justice in the early years. Participants will learn the importance of being aware as well as acquiring the necessary knowledge, skills, attitude, experience and dispositions to develop a personal pedagogy which promotes diversity and social justice to work with young children in EC classrooms. They will also learn the importance of promoting childrens voices in research, practice and policy in the field of early childhood care and education (ECCE).</t>
  </si>
  <si>
    <t>MEC807</t>
  </si>
  <si>
    <t>MEC908</t>
  </si>
  <si>
    <t>This course features a multi-disciplinary nature, which is crucial to transdisciplinary collaboration, a fundamental tenet within the early intervention of young children with disabilities as well as those at risk. A primary focus is the theoretical tenets, contextual elements in the practice of early intervention, and evidence-based intervention approaches. Participants will be guided through various formats of learning to be able to understand the history and theories of early intervention in the global literature, as well as to apply their understanding in the investigation of the contemporary early intervention programs, practices, policies, and future trends for development.</t>
  </si>
  <si>
    <t>MEC814
MEP822
MSE814
MSE912</t>
  </si>
  <si>
    <t>MEC909</t>
  </si>
  <si>
    <t>Professionalism in Early Childhood Education</t>
  </si>
  <si>
    <t>This course is designed to review and reflect on current understandings of professionalism in the EC field both globally and locally. 
It explores the twin concepts of leadership and professionalism with reference to early childhood education in the Singapore context. It also explores how leaders can create avenues for professionals to innovate, enriching optimal learning and meeting the needs of children and their families.</t>
  </si>
  <si>
    <t>MEC813</t>
  </si>
  <si>
    <t>MEC910</t>
  </si>
  <si>
    <t>Pedagogy in Early Childhood Education</t>
  </si>
  <si>
    <t>This course is designed to equip early childhood educators who are in teaching and mentoring roles to effectively design the curriculum and content to instruct adult learners who are preparing to enter the early childhood workforce. It will introduce participants to adult learning theories and scaffold their skills in teaching and instructing adult learners. The course enables participants to understand what motivates adult learners and be equipped with the needed skills to create content and instructional design that is conducive for the adult learner who is teaching young children. Hence, the course leverages on the participants existing knowledge on how young children think and learn. Participants will draw information from the various courses that they have previously undertaken, (e.g. child development, curriculum, assessment, diversity, etc.) for this course on Pedagogy in ECE. This course also has a practical element, which seeks to improve the participants instructional​ design and delivery in the context of teaching an early childhood course to adult learners.</t>
  </si>
  <si>
    <t>27-07-2017</t>
  </si>
  <si>
    <t>MECE804</t>
  </si>
  <si>
    <t>Change Management in Education</t>
  </si>
  <si>
    <t>Change has changed. The speed at which change comes leaves many confused and yet we know that the only constant is change. How then do we prepare a workforce not to cope but to manage change? How can we prepare leaders to harness and sustain change for the success of their organization? This module will identify the change forces driving reform both in the private and public sectors and also understand the change process. Resisting change is only one option and people need to see that other more positive options are available. One of the keys to enable the workforce to handle change could be in engaging the workers. Ways in which environments and structures could be put in place to allow workers to work collaboratively and also environments which spur workers to think creatively.</t>
  </si>
  <si>
    <t>NIE International (NIEI)
Office of Graduate Studies &amp; Professional Learning (GPL)
Policy, Curriculum &amp; Leadership (PCL)</t>
  </si>
  <si>
    <t>Educational Administration</t>
  </si>
  <si>
    <t>Jul 2005 Semester</t>
  </si>
  <si>
    <t>01-07-2005</t>
  </si>
  <si>
    <t>Chinese</t>
  </si>
  <si>
    <t>MECE805</t>
  </si>
  <si>
    <t>Systems Thinking</t>
  </si>
  <si>
    <t>School leaders need to create learning organization within their schools in order to increase their collective for life-long learning and achieving the desired results. This subject deals with the two major disciplines of Mental Models and Systems Thinking. Topics that will be dealth with are: reflection and inquiry skills; surfacing and suspending mental models; defensive routines; espoused theory and theory in use, mental models in action; non-systems thinking and laws of systems thinking, building blocks of systems thinking, archetypes and exercises.</t>
  </si>
  <si>
    <t>MECE806</t>
  </si>
  <si>
    <t>Education Policy Making</t>
  </si>
  <si>
    <t>This module will critically examine the various processes and stages in education policymaking. It will ask questions such as: What is policy?, Who makes policy? and Why do policies often have unintended outcome? the module will use selected case studies to illustrate these key questions.</t>
  </si>
  <si>
    <t>MECE807</t>
  </si>
  <si>
    <t>Economics of Education Policy</t>
  </si>
  <si>
    <t>This module focuses on the application of economic analysis and research evidence on the appropriate roles of the state and the private sector in the provision and funding of education. Participants will utilize key economic concepts to analyse current education policies in industrialized and developing countries. Some of the key issues to be examine in this module include efficiency and equity, market or state financing and provision of education, utilization of resources to improve learning, market incentives and subsidies in education, funding higher education, and education and skills development for the market.</t>
  </si>
  <si>
    <t>MECE809</t>
  </si>
  <si>
    <t>Research Methodology (Introduction to Research in Education)</t>
  </si>
  <si>
    <t>MECE810</t>
  </si>
  <si>
    <t>Educational Leadership</t>
  </si>
  <si>
    <t>MECE841</t>
  </si>
  <si>
    <t>Curriculum Development and Design</t>
  </si>
  <si>
    <t>This purpose of this subject is to provide participants with basic knowledge and understanding of curriculum design, development and change. It examines main philosophical perspective and current curricular models. It examines main philosophical perspectives and current curricular models. It will introduce six phases in the implementation of curriculum goals, organize, deliver and evaluate the curriculum. Finally it seeks to provide an understanding of the process and implications of curricular change.</t>
  </si>
  <si>
    <t>MECE842</t>
  </si>
  <si>
    <t>Human &amp; Intellectual Resource Development in Education</t>
  </si>
  <si>
    <t>The subject deals with key concepts ranging from classical management framework to contemporary resource development, and surfaces issues at three levels: organizational, team and individual. It provides participants with an understanding of the development structures that facilitate the commitment of role incumbents in organizations. The thrust in education as a means to an economic end and its inherent contradictions will be examined. There is also an emphasis on higher order metacompetence-based and transformational development.</t>
  </si>
  <si>
    <t>MECE845</t>
  </si>
  <si>
    <t>Evaluation of Educational Programme and Special Project</t>
  </si>
  <si>
    <t>Accountability for a programme or project requires the stakeholders to evaluate it to determine its worth and them to make decisions on whether to continue implementing the programme as is, or to continue it with modifications, or perhaps to do away with the programme all together. Determining its worth would entail the measurement of its effectiveness and the impact it has on individuals and irganisations, in relation to the intended outcomes of the programme. This module deals with how programme evaluations may be designed and implemented and will cover topics that include objective-based evaluation, goal-free evaluation, quantitative methods of evaluation, qualitative methods of evaluation , and the evaluation of programme context, inputs, process and product.</t>
  </si>
  <si>
    <t>MECE847</t>
  </si>
  <si>
    <t>Education Planning &amp; Administration</t>
  </si>
  <si>
    <t>This module provides an international perspective on the benefits and disadvantages of collaborative education planning and cooperation between non-government organizations (NGOs), the private sector and the government. It considers a range of strategies and out ideas into practice to address contemporary issues and demands on education, such as social justice and equity, impact of technological change, environmental problems, and new global risk and conflict problems.</t>
  </si>
  <si>
    <t>MECE848</t>
  </si>
  <si>
    <t>Macro Economic Management of Singapore</t>
  </si>
  <si>
    <t>This subject will examine various aspects of Macro Economic management of Singapore in terms of government-linked companies, public housing, quality of the civil service, transport policy, social security policy, etc.</t>
  </si>
  <si>
    <t>MECE849</t>
  </si>
  <si>
    <t>Quality Management</t>
  </si>
  <si>
    <t>This subject focuses on quality management concepts, methodologies and practice of service and manufacturing industries. Topics like organizational and cultural aspects of quality management associated with implementing quality systems, communicating the quality message, team building and learning will be addressed.</t>
  </si>
  <si>
    <t>MECE850</t>
  </si>
  <si>
    <t>Educational Technology and Issues in Management</t>
  </si>
  <si>
    <t>NIE International (NIEI)
Office of Graduate Studies &amp; Professional Learning (GPL)</t>
  </si>
  <si>
    <t>MECE851</t>
  </si>
  <si>
    <t>Education Policies &amp; Regulations</t>
  </si>
  <si>
    <t>MECE852</t>
  </si>
  <si>
    <t>Quality Assurance in Education</t>
  </si>
  <si>
    <t>MECE853</t>
  </si>
  <si>
    <t>Theories &amp; Methodology in Students' Appraisal</t>
  </si>
  <si>
    <t>MECE854</t>
  </si>
  <si>
    <t>Appraisal of Teachers and their Teaching</t>
  </si>
  <si>
    <t>MECE855</t>
  </si>
  <si>
    <t>Innovation in Instruction and Assessment</t>
  </si>
  <si>
    <t xml:space="preserve">The course aims to provide a theoretical and practical foundation for the participants in the following aspects  
To understand the 21 century competencies, skills, and desired educational outcomes 
To understand the theoretical foundation of current educational innovation in instruction and assessment 
To understand different instruction and assessment methods in educational innovation 
To design new instruction and assessment methods </t>
  </si>
  <si>
    <t>Jul 2012 Semester</t>
  </si>
  <si>
    <t>09-11-2012</t>
  </si>
  <si>
    <t>MECE856</t>
  </si>
  <si>
    <t>Teaching of PE and Health Promotion</t>
  </si>
  <si>
    <t xml:space="preserve"> 
This course provides the basic theories of teaching of PE and health promotion and provides an understanding of new approaches to fitness enhancement. The participants will gain a better understanding of the current trends and future directions on teaching of PE around the world. 
By providing a world view on teaching of PE and health promotion, the participants will gain a wider perspective as leaders in the educational administration, particularly in the sport and PE domain. </t>
  </si>
  <si>
    <t>Jan 2015 Semester</t>
  </si>
  <si>
    <t>07-10-2014</t>
  </si>
  <si>
    <t>MECE857</t>
  </si>
  <si>
    <t>Sport Economics and Industry</t>
  </si>
  <si>
    <t xml:space="preserve"> 
The link between knowledge of economic and industry and educational leadership is critical. There is an existing elective on Macro Economic Management of Singapore. This is restricted only to Singapore setting. 
Sport economics and sport industry are unique in the sense that there is a link between sport products, sport services and sponsorship, specific to the country. 
The course will cover the basic economic theory relevant to sport and sport industry relevant to China as well as effect of sport development on an aging population. </t>
  </si>
  <si>
    <t>MECE858</t>
  </si>
  <si>
    <t>Sport Policy and Management</t>
  </si>
  <si>
    <t xml:space="preserve"> 
In one of the core course MECE 806 Educational Policy Making, the participants cover the educational policy making in the Singapore setting. 
It is logical to follow up with this elective on sport policy and management specific to China as this course will provide sport management and policy implementation. 
This course will provide a good coverage of policy formulation, implementation, termination, and evaluation relevant to the home country. </t>
  </si>
  <si>
    <t>MECE859</t>
  </si>
  <si>
    <t>Psychology in the Teaching of Physical Education</t>
  </si>
  <si>
    <t xml:space="preserve"> 
As a leader in education, understanding the psychological processes and know how to motivation co-worker or students is a critical element. 
This course fills the gaps between theory and practice as it will cover the motivational theories and translate the theories into practical strategies for the participants. 
This course is not only relevant to PE or sport teachers, it is a relevant course for all participants who are keen to understand the mechanism of motivating students under their charge. This is currently lacking in the existing programme. </t>
  </si>
  <si>
    <t>MECE860</t>
  </si>
  <si>
    <t>Foundations and Development of Public Sport Service</t>
  </si>
  <si>
    <t xml:space="preserve"> 
This course aims to provide the basic theory of public service and the transformation of the public service in western countries and the development of public service and public sport service system in China. 
It will provide an analysis of the development of diverse public sport service system and highlight the roles of school in sport provision in China. 
In the current programme, very few electives cover in details of the analysis of the systems in China, with the inclusion of this elective, participants will be able to relate better and seek ways to improve the current practices. </t>
  </si>
  <si>
    <t>MECE861</t>
  </si>
  <si>
    <t>Curriculum Design for PE and Health</t>
  </si>
  <si>
    <t xml:space="preserve"> 
Currently, there is a curriculum design and development elective for the participants that cover the history, perspectives, approaches, and sources of school curriculum. Factors that influence curriculum design, development and implementation will be discussed. 
In order to provide a more relevant elective for the PE professionals, this course provides an understanding of the dynamics of development of physical education and health curriculum in China. 
The Sport and Health curriculum design process, objectives, assessment and teaching practices in the context of the sport programs in China will be examined. </t>
  </si>
  <si>
    <t>MECE900</t>
  </si>
  <si>
    <t>Policy Analysis Paper</t>
  </si>
  <si>
    <t>MECE901</t>
  </si>
  <si>
    <t xml:space="preserve"> 
This course introduces participants to the fundamental processes involved in conducting educational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research reports. In addition, participants will gain a critical understanding of quantitative and qualitative approaches, and mixed research designs and action research. All these courses will be very helpful for participants to take other courses and for their further learning. </t>
  </si>
  <si>
    <t>NIE International
Office of Academic Administration &amp; Services (OAAS)
Office of Graduate Studies &amp; Professional Learning (GPL)
Policy, Curriculum &amp; Leadership (PCL)</t>
  </si>
  <si>
    <t>20-12-2023</t>
  </si>
  <si>
    <t>MECE902</t>
  </si>
  <si>
    <t>This is an independent capstone study of 2 Academic Units (2AU) in which each student will select a topic in the areas of educational administration, curriculum, and leadership, which forms the focus of inquiry. It is the required final project for all MEA students. The students will conduct a solid review of the relevant literature to inform their research questions and guide their design of the inquiry. Then they will write and present a research proposal, as well as writing a reflection on how this proposal helps them to consolidate their learning in the MEA program and offers insights into their professional practices. By engaging in this inquiry-based study, students are expected to demonstrate a thorough understanding of their chosen area of focus. They should provide sound justifications for their research questions, highlighting the significance and relevance of their chosen topics. Furthermore, students must propose appropriate and rigorous educational research paradigms and methods to collect and analyze data, ensuring the validity and reliability of their findings. 
The course offers a platform for students to bridge the gap between theory and practice. It encourages them to apply their acquired knowledge and skills to conduct meaningful investigations into important issues within the field of educational administration, thereby contributing to the advancement of the discipline and enhancing their professional growth in practice.</t>
  </si>
  <si>
    <t>NIE International (NIEI)
Office of Academic Administration &amp; Services (OAAS)
Office of Graduate Studies &amp; Professional Learning (GPL)
Policy, Curriculum &amp; Leadership (PCL)</t>
  </si>
  <si>
    <t>MECE903</t>
  </si>
  <si>
    <t>Educational Leadership and Applications</t>
  </si>
  <si>
    <t xml:space="preserve">The main instructional aims and learning objectives are as follows:  
Introduction: The World and Schooling in the 21st Century 
Mission and Responsibilities of School Leaders 
School Development Strategy and Direction 
The Importance of School Culture 
Holistic Education and Curriculum Programme 
Pedagogy and Assessment 
Moral Education 
Staff Management and Development 
Excellent School Management and Evaluation 
School Management and Partnership </t>
  </si>
  <si>
    <t>MECE904</t>
  </si>
  <si>
    <t>Education Philosophy for Leaders</t>
  </si>
  <si>
    <t xml:space="preserve">The main instructional aims and learning objectives are as follows:  
To understand that educational leaders need to gain knowledge of both classic and contemporary perspectives of educational philosophies; 
To become familiar with the characteristics of good leaders; 
To learn the theories of leading and managing styles; 
To learn models of decision-making; 
To learn cultural aspects of educational institutions, and the tactics of building effective leading teams; 
To learn balanced leadership, harmonious and eco-leadership; 
To explore the origins of servant leadership, and its philosophical fundamentals; and 
To understand the strategic leadership, and its importance in organizational development. </t>
  </si>
  <si>
    <t>MECE905</t>
  </si>
  <si>
    <t xml:space="preserve">The main instructional aims and learning objectives are as follows   
To be aware of key characteristics of the changing environment; 
To be familiar with features of innovative organizations; 
To understand management of educational philosophies; 
To broaden students understanding of teachers humanistic qualities; 
To enhance awareness of the changing patterns of teachers influence on students; 
To learn relevant Chinese classic perspectives of change; 
To learn skills of overcoming resistance to change; and 
To cognize the significance of leaders continual learning and research to enhance their abilities to ride on change. </t>
  </si>
  <si>
    <t>MECE906</t>
  </si>
  <si>
    <t>Economics of Education and Manpower Policy</t>
  </si>
  <si>
    <t>This course introduces you to the basic concepts and analytical tools of microeconomics and demonstrates how these concepts are used in analyzing educational policy problems and designing appropriate responses to achieve desirable outcomes in the fields of education and manpower requirements. The course covers relevant microeconomics topics, such as theory of invisible hand and market mechanism, market imperfections and market failure, economics of public policy, cost-benefit analysis and its application. The course assumes little or no familiarity with economics.</t>
  </si>
  <si>
    <t>MECE907</t>
  </si>
  <si>
    <t xml:space="preserve">The main instructional aims and learning objectives are as follows:  
Lays a theoretical and practical foundation for the participants 
Understand the 21 century competencies, skills, and desired educational outcomes 
Understand the theoretical foundation of current educational innovation in instruction and assessment 
Understand different instruction and assessment methods in educational innovation 
Design new instruction and assessment methods </t>
  </si>
  <si>
    <t>MECE908</t>
  </si>
  <si>
    <t>Technology and Learning</t>
  </si>
  <si>
    <t>Technology becomes increasingly important in the current digital and uncertain society. It is therefore imperative for teachers and school leaders to effectively use technology to support and manage teaching and learning. This course aims to equip participants with a solid understanding of the key roles of technology in education, benefits and challenges of technology, and various ways of effectively using technology to support teaching and learning. This course includes both theories and practice. Participants will learn some relevant learning theories and how people learn with the support of technology. They will also learn how to use technology as cognitive tools, how to design effective technology-enhanced learning environments, and how to increase teachers pedagogical and technological proficiencies. In addition, they also have hands-on experience on various ICT tools, and analyse the educational affordances of the tools.</t>
  </si>
  <si>
    <t>MECE909</t>
  </si>
  <si>
    <t>Understand the theories and practices of educational quality, educational quality guarantee system and educational quality evaluation; identify the ways of external quality assurance; summarize and estimate approaches of internal quality assurance; clarify the relationships between education quality and educational aims and teaching objectives, curriculum provision, teaching process, teaching evaluation and the teachers development; improve skills to find, analyze and solve problems about education quality; through action research, improve the skills of reflection in action and reflection on action.</t>
  </si>
  <si>
    <t>MECE910</t>
  </si>
  <si>
    <t>Theories and Methodologies in Students' Appraisal</t>
  </si>
  <si>
    <t>The purpose of this course is to help colleagues who are interested in education to systematically understand the theoretical framework and knowledge system of students appraisal, so that students can clarify students appraisal and its related concepts, understand the historical development of students appraisal and current international development trends, and master the basic principles, fundamental methods and the common tools about students appraisal. In addition, they can use the acquired knowledge to analyze the practical problems existing in the current students appraisal and discuss the corresponding system reform, so as to improve the students ability to research and carry out student evaluation, and promote their professional development in the education field.</t>
  </si>
  <si>
    <t>MECE911</t>
  </si>
  <si>
    <t xml:space="preserve">The main instructional aims and learning objectives are as follows:  
To be aware of the basic theories and key characteristics of teachers evaluation. 
To understand the basic theory of teachers professional development. 
To understand the rules of teachers professional development. 
To enhance the teachers evaluation competence. 
To promote the teachers own professional development. </t>
  </si>
  <si>
    <t>MECE912</t>
  </si>
  <si>
    <t>Character and Citizenship Education, Values, and Life Skills Development through Physical Education and Sport</t>
  </si>
  <si>
    <t xml:space="preserve">The main instructional aims and learning objectives are as follows:  
To be familiar with the relationship between Character and Citizenship Education (CCE), values, character, and life skills. 
To examine current issues and empirical evidence related to values and life skills development through physical education and sport (PES) programmes. 
To learn the principles and frameworks used for values and life skills development. 
To learn strategies on intentional planning and facilitating values and life skills development through PES. 
To learn strategies on whole-school approaches in developing values and life skills and transfer these learnings beyond the context of school. 
To learn tools to evaluate the effectiveness of the teaching and learning of values and life skills. </t>
  </si>
  <si>
    <t>MECE913</t>
  </si>
  <si>
    <t>Leading Change in Teacher Learning, Curriculum, and Pedagogical Practice</t>
  </si>
  <si>
    <t>This course aims to provide school leaders, middle management leaders and teacher leaders an overview of leadership and expertise in promoting curriculum innovation and pedagogical change that impact teacher learning. The course will provide opportunities to explore teachers deep-rooted epistemological beliefs in curricular design, pedagogical practice and professional learning. 
The course will also discuss management tools in assessing the quality of curricular and pedagogical practice. To deepen the understandings of change leadership in curriculum and practice, the course will guide you to raise critical issues, and examine the potentials of ideas and gaps in theory and practice. You will not only be able to lead curriculum innovation and pedagogical change confidently, but also provide pertinent advice to policymakers, curriculum developers, and practitioners.</t>
  </si>
  <si>
    <t>MECE914</t>
  </si>
  <si>
    <t>Thinking in Systems, Creating by Design</t>
  </si>
  <si>
    <t>The world that we live and work in has become increasingly interconnected, making changes in various aspects of work and life rapid and unpredictable. The old way of understanding the issues and problems we encounter in mechanistic (or atomistic) ways blinds us to the overall dynamics of change, making the issues and problems appear intractable. Systems thinking is a theoretical framework that offers us the knowledge and conceptual tools that we need to adequately make sense of the complex dynamics behind the changes we experience in work and life. 
Design thinking is an innovative problem-solving approach that fully embraces a systems thinking perspective on complex issues and problems. In addition, it advocates a humanity-centred mindset in the understanding and description of issues and problems and the creation of solutions. Such an approach emphasises addressing issues and problems by paying close and careful attention to the human experiences involved and creating solutions that are desirable, viable, feasible, and sustainable. 
This course aims to equip you with the knowledge, skills, and values needed to understand and solve complex issues and problems through system thinking and design thinking. 
The course is customized to the specific needs of educational leaders working in a fast-paced environment that is characterised by frequent and often unpredictable change. It will enable you to lead your schools towards educational excellence in a humanistically meaningful way.</t>
  </si>
  <si>
    <t>01-08-2025</t>
  </si>
  <si>
    <t>MECE915</t>
  </si>
  <si>
    <t>Quality Management in School Context</t>
  </si>
  <si>
    <t>The main instructional aims and learning objectives are as follows: 
 *  To understand the people management and the five languages of appreciation; 
 *   To understand the diverse pathways built for Singapore students to succeed; 
 *   To understand the professional development and work review mechanisms for teachers; 
 *   To aware the effective combination of national curriculum and school-based curriculum; 
 *   To understand the function of parent support groups in Singapore schools; 
 *   To aware the project management for the combined efforts by school and stakeholders; 
 *  To understand the framework of SkillsFuture SG and its implementation; 
 *  To understand the management philosophy as a competent school leader.</t>
  </si>
  <si>
    <t>MECE916</t>
  </si>
  <si>
    <t>Educational Leadership in Diverse Learning Organisations</t>
  </si>
  <si>
    <t>The course will firstly, enable you to gain a deep insight into moral education and holistic education implemented in all Singapore schools. Secondly, the course will provide an overview of the leadership development framework rolled out by the Ministry of Education, Singapore, for school leaders which includes the development of ethical leadership, visionary leadership, cultural leadership, network leadership and change leadership in all our school leaders. Finally, you will gain an understanding of the different leadership models, such as contextual leadership, strategic leadership, servant leadership, motivational leadership and transformational leadership being practiced in various learning organisations. 
At the end of the course, you should be well-equipped with a comprehensive understanding of how the varied leadership styles are executed in different educational and organizational settings such as schools, the SAF, MediaCorp, the university and the private learning/educational organisations. You should also be able to apply the theoretical knowledge and practical leadership skills acquired during the course to real-world scenarios.</t>
  </si>
  <si>
    <t>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t>
  </si>
  <si>
    <t>Asian Languages &amp; Cultures (ALC)
Curriculum, Teaching and Learning (CTL)
Early Childhood &amp; Special Needs Education (ECSE)
English Language &amp; Literature (ELL)
Learning Sciences &amp; Assessment (LSA)
Learning Sciences &amp; Technologies (LST)
Mathematics &amp; Mathematics Education (MME)
Natural Sciences &amp; Science Education (NSSE)
Office of Graduate Studies &amp; Professional Learning (GPL)
Policy, Curriculum &amp; Leadership (PCL)
Psychological Studies (PS)
Psychology and Child &amp; Human Development (PCHD)
Visual &amp; Performing Arts (VPA)</t>
  </si>
  <si>
    <t>Research Methodology</t>
  </si>
  <si>
    <t>MED901</t>
  </si>
  <si>
    <t>Academic Writing for Postgraduate Students</t>
  </si>
  <si>
    <t>This course will guide postgraduate students in studying the discourse and linguistic conventions of academic writing in their own discipline so that they can better manage the writing of their thesis/research paper. In addition to studying the discourse practices of academic writing, students will also examine the thinking processes underlying the production of those practices.</t>
  </si>
  <si>
    <t>20-02-2013</t>
  </si>
  <si>
    <t>For many postgraduate students writing a thesis is a challenging process. This course will guide students in studying the discourse and linguistic conventions of academic writing in their own discipline so that they can better manage the development of a coherent argument in their thesis/dissertation. In addition to studying the discourse practices of academic writing, students will also examine the thinking processes underlying the production of those practices.</t>
  </si>
  <si>
    <t>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t>
  </si>
  <si>
    <t>Critical Inquiry</t>
  </si>
  <si>
    <t>MAE990
MMM800</t>
  </si>
  <si>
    <t>This course provides the MEd (Educational Assessment) graduate student with the skills and understanding of elementary statistics and their applications in the social and behavioural sciences. Basic statistical literacy is required in a critical reading of research literature and in conducting sound research. It is essential knowledge for a MEd(Educational Assessment) graduate working in the field of educational measurement and evaluation</t>
  </si>
  <si>
    <t>MPM909</t>
  </si>
  <si>
    <t>This course is designed for higher degree students who want to apply different multivariate statistical methods into applied fields such as educational measurement, experimental/quasi-experimental studies and correlational studies. The students will get hands-on experience in running SPSS and AMOS to analyze data.</t>
  </si>
  <si>
    <t>MPM910</t>
  </si>
  <si>
    <t>MED905</t>
  </si>
  <si>
    <t>Applied Regression Analysis</t>
  </si>
  <si>
    <t>This course is designed to equip higher degree students as well as teachers with the basic concepts and methods of regression analysis. The course will cover how regression analysis can be applied to answering research questions, in particular, in the educational context. The students will get hands-on experience in running relevant statistical software to run regression analyses to analyze data.</t>
  </si>
  <si>
    <t>MPM911</t>
  </si>
  <si>
    <t>Historically, literature and language have not been dichotomous terms. Literature as a concept emerged in the fourteenth century and its latin root is littera denoting a letter of the alphabet. In this sense literature was tied to literacy or, more specifically, the ability to read. It was only later that literature became connected to the concept of taste involving the ability to read particular kinds of text and the discipline emerged in distinction from fields of language and linguistics. In this course, we seek to examine historically the disciplinary schism between English language and English literature and explore socio-cultural, linguistic and textual theories advocating an integrated approach to English language teaching. In the process, we aim to problematize the dichotomies between reading and writing, literacy and literariness, the functional and the aesthetic.</t>
  </si>
  <si>
    <t>English Language &amp; Literature</t>
  </si>
  <si>
    <t>16-12-2016</t>
  </si>
  <si>
    <t>This course introduces participants to the study and analysis of styles in canonical and non-canonical literary texts, as well as other similarly creative texts such as advertisements, using fundamental linguistic and literary tools. It is an interdisciplinary course spanning the borders of English language and English literature, which are presently framed in the school curriculum as two subjects even though they are mutually constitutive fields of inquiry. As education expands globally and exponentially, it is imperative that both language teachers and literature teachers promote learners who are able to systematically identify and critically evaluate or appreciate the qualities of language used for particular effects in a plethora of creative texts which exist around them. Participants in this course will have opportunities to examine and describe the forms of texts, interpret their communicative functions and offer evaluations of the textual effects created, supported by language-based evidence.</t>
  </si>
  <si>
    <t>MLE817</t>
  </si>
  <si>
    <t>MEL911</t>
  </si>
  <si>
    <t>MEL912</t>
  </si>
  <si>
    <t>Language Teacher Education and Professional Development</t>
  </si>
  <si>
    <t>This course aims to provide an introduction to current approaches to language teacher education. It is aimed at prospective and current language teacher educators who are interested in developing their skills and knowledge in teacher development. The discussions will include ways of helping pre-service and in-service teachers to develop their theories of language teaching, strategies for critical self-awareness, classroom observation and supervision techniques, as well as develop strategies for managing and evaluating English Language programmes.</t>
  </si>
  <si>
    <t>The course will deal with principles and techniques in the evaluation, adaptation and development of English language teaching-learning materials for school-age learners. It will prepare students to understand the principles of materials design and think about the place of materials in course planning and teachers role in evaluating and adapting published materials, and selecting and designing supplementary materials. Systematic procedures for materials evaluation will be introduced and students will source, analyse and consider how to exploit supplementary materials that fulfill curricular objectives. Finally, since it is essential that teachers know how to design materials, students will be guided to develop their own materials for the teaching of language systems and skills, and for the promotion of higher-order thinking skills. Concepts such as differentiation, interdisciplinarity and learner involvement in materials selection and creation will be discussed.</t>
  </si>
  <si>
    <t>MAE829</t>
  </si>
  <si>
    <t>Materials Design and Development</t>
  </si>
  <si>
    <t>Jul 2023 Semester</t>
  </si>
  <si>
    <t>MEL914</t>
  </si>
  <si>
    <t>Teaching Oral Communication: Current Theories and Approaches</t>
  </si>
  <si>
    <t>The aim of the course is to introduce contemporary theoretical notions and pedagogical frameworks and approaches related to teaching listening and speaking such as the metacognitive, cognitive and social processes involved in oral communication, the principles and procedures for evaluating listening and oral competence, and the incorporation of multimodal and literary texts. You will explore how to apply the ideas covered and discussed in this course in your own teaching context, which are also relevant to, and can be adapted for, the teaching of other languages in both first and second language contexts.</t>
  </si>
  <si>
    <t>MEL813</t>
  </si>
  <si>
    <t>MEL915</t>
  </si>
  <si>
    <t>Language Assessment in the Classroom and Beyond</t>
  </si>
  <si>
    <t>This module aims to teach theories and applications of language assessment in classrooms and beyond. Students will be introduced to (1) fundamental concepts, principles, and issues in language assessment; (2) approaches to and procedures for designing and constructing language tests, and (3) fundamental concepts in quantitative data analysis with specific focus on classroom applications. The module presents language assessment and data analysis in a pragmatic and easy-to-understand way and addresses some of the perpetuating misconceptions concerning language assessment.</t>
  </si>
  <si>
    <t>MAE915
MEL814</t>
  </si>
  <si>
    <t>MEL916</t>
  </si>
  <si>
    <t>Second Language Acquisition and Pedagogy</t>
  </si>
  <si>
    <t>MEL917</t>
  </si>
  <si>
    <t>Teaching Grammar and Writing</t>
  </si>
  <si>
    <t>This course introduces participants to contemporary approaches to teaching writing and contextualised functional models for teaching grammar. Participants will also develop principles and procedures for evaluating current practices in the teaching of grammar and writing.</t>
  </si>
  <si>
    <t>MEL811</t>
  </si>
  <si>
    <t>MEL918</t>
  </si>
  <si>
    <t>Reading in a Multimodal Age</t>
  </si>
  <si>
    <t>This course aims to introduce participants to various theories in the teaching of reading from early to adolescent literacy. Students will explore skills-based instruction and constructivist approaches, cognitive and sociocultural theories of reading, and discuss the implications of these ways of thinking for their classroom teaching and assessment. Furthermore, students will explore what it means to read in a multimodal age, and examine the reading and viewing of visual and other multimodal texts.</t>
  </si>
  <si>
    <t>MEL812</t>
  </si>
  <si>
    <t>MEL919</t>
  </si>
  <si>
    <t>Popular Culture</t>
  </si>
  <si>
    <t>In this course students will be required to interrogate how the contemporary is informed by the dilution of distinctions between high and mass culture, and how popular texts are highly political signifiers of the cultural conditions in which they are formulated. It will focus on topics such as narrative, genre, representation, globalization, new media and advertising, branding and celebrity culture.</t>
  </si>
  <si>
    <t>MLE812</t>
  </si>
  <si>
    <t>MEL920</t>
  </si>
  <si>
    <t>Creative Writing in the Classroom</t>
  </si>
  <si>
    <t>Creative writing, whether in fiction or non-fiction, is part and parcel of the English language curriculum in Singapore and around the world. The course will engage teachers of English language and literature in the very processes of creative writing that they would have their own students engage in. Practical experience in, along with theoretical and research knowledge of, the craft of writing, can help teachers reflect critically on their own pedagogical approaches in the composition classroom.</t>
  </si>
  <si>
    <t>MLE809</t>
  </si>
  <si>
    <t>MEL921</t>
  </si>
  <si>
    <t>Literature, Culture and Education</t>
  </si>
  <si>
    <t>This course attends to the theory and practice of English education in relation to literary studies, raising questions that resist simple answers: How are the aims and objectives of English studies bound up with the processes and practices of a given culture? How are English Literature curricula and pedagogy implicated in the ideological structures of formal schooling? To what extent should traditional notions of literature education change amid the realities of globalization in the digital age? How do English curricula valorize and/or marginalize students and teachers cultural identities on the basis of language, race, ethnicity, class, gender, and sexuality? Are English teachers complicit in privileging the cultural paradigms of a western literary education? How can literature education become a vehicle of cultural and political critique? These questions will be addressed in relation to the challenges of critically performing and conforming to the Literature Education curricula in Singapore schools.</t>
  </si>
  <si>
    <t>MLE802</t>
  </si>
  <si>
    <t>MEL922</t>
  </si>
  <si>
    <t>Teaching Shakespeare</t>
  </si>
  <si>
    <t>This is a graduate course on acquiring knowledge and understanding of as well as how to teach the works attributed to the poet and dramatist William Shakespeare and a number of his contemporaries. Students will be introduced to a representative but also canon challenging range of Shakespeare texts complemented by a range of scholarly and pedagogical texts with the goals of making teachers more informed, better readers and teachers of Shakespeare texts. Each week each Shakespeare text will be taught through the lens of a particular literary theory. Upon completion of this course, students should be able to choose appropriate texts to teach their students, as well as choosing and planning appropriate strategies for introducing local students of any level to Shakespeare. Teaching involves teacher guided but active student lead seminars, each week by a different student, culminating in a symposium concerning new ideas for teaching Shakespeare in new and inspiring ways in the local context. Students will have a range of opportunities to think critically, share and debate ideas, and pedagogical strategies, through class discussion, group work, pair work and online activities.</t>
  </si>
  <si>
    <t>MLE807</t>
  </si>
  <si>
    <t>Central to this course are questions of power and identity in relation to the aims and outcomes of education. How are different critical approaches to literary criticism implicated in the ethics and politics of schooling? What ideological orientations underpin different modern and postmodern approaches to literary criticism? What kinds of subjectivities are privileged and/or marginalized in each of these approaches? How might critical engagements with the theory and practice of literature education inform and even reform teachers pedagogical practices in the classroom? To what extent might an understanding of critical theory call for a redefinition of the desired outcomes of literature education in Singapore?</t>
  </si>
  <si>
    <t>MLE801</t>
  </si>
  <si>
    <t>This course examines the emergence of world literature as a concept and fi eld in the new millennium. What does it mean to read and teach world literature in an age of high-speed global interconnections, transborder crossings, intercultural encounters and fears about a planetary environmental crisis? Topics for discussion include questions of world-making and worlding; the international book market; postcolonialism and diaspora; nations and borders; memory and history; the dominance of global English; the importance of translation and circulation; and the Anthropocene. Throughout the course, students will engage with selected poems, short stories, novels and essays from Southeast Asia, South Asia, East Asia, the Middle East and beyond. The class will also engage closely with specifi c theoretical writings, including work by Johann Wolfgang von Goethe, Mario Siskind, Kwame Anthony Appiah, and Minae Mizumura, among others, to develop various conceptual approaches to interpreting world literature(s). From the pedagogical angle, students will also compare world literary with nation-centric approaches in teaching literature, focusing in particular on the notion of a cosmopolitan approach to education.</t>
  </si>
  <si>
    <t>MLE810</t>
  </si>
  <si>
    <t>This is a graduate course on World Literature. The module surveys world literature from Homer to Azar Nafisi with an emphasis on different writing traditions and literary culture. Students will be introduced to a range of literature with the goal of acquiring skills in close reading of narrative prose and poetry, to compare literature from different historical periods and social contexts, and to increase understanding of other literary cultures besides their own. The focus of the course is on texts rather than theory, giving students an opportunity to enhance their critical engagement with literature. Upon successful completion of the course, students should know something about the major authors and forms of Western and world literature from the beginnings until the twentieth century. Teaching involves a mixture of lectures on key authors and texts, and seminar that will include discussion, analysis of texts, student presentations and reading and writing exercises geared to developing practical understanding of literary techniques and issues relevant to literature in the period. Students are encouraged to think critically and to share their ideas with their peers in class, weekly short writings (online discussions), and group work.</t>
  </si>
  <si>
    <t>MEL925</t>
  </si>
  <si>
    <t>Literature and Film</t>
  </si>
  <si>
    <t>This course seeks to examine the interface between film and literature. Multimodality is a daily reality for our students and is becoming increasingly more prevalent. The present curriculum does not prepare our students sufficiently on how to study and analyse multimodal texts. Visual and Media Literacies are also key aspects of 21st Century Skills and Literacies. Although Viewing and Representing have been included in the English Language syllabus, there is little emphasis on these two skills in terms of pedagogy and assessment. Film is the most popular medium today and the closest visual representation of literary works. The course is structured to develop from pictures to graphic novels to film. The movies selected have a literary slant including adaptations or the use of literary texts. Students will work in collaborative groups as well as complete individual assignments.</t>
  </si>
  <si>
    <t>MLE811</t>
  </si>
  <si>
    <t>MEL926</t>
  </si>
  <si>
    <t>Young Adult Literature in the English Classroom</t>
  </si>
  <si>
    <t>Towards the late twentieth century, the boundaries of the Literature curriculum have increasingly expanded and challenged the dominance of the Western Canon. The democratization of Literature education has meant that it is no longer possible to organize the curriculum around a narrow range of literary texts without considering new, emergent concepts and genres encapsulated by terms such as postmodern, multicultural, transnational, and cosmopolitan. The focus of this course is on Young Adult (YA) Literature and ways of reading and teaching such texts in the English Language and Literature classroom.</t>
  </si>
  <si>
    <t>MLE806</t>
  </si>
  <si>
    <t>MEL927</t>
  </si>
  <si>
    <t>Aims and Approaches to Designing Literature Curriculum and Assessment</t>
  </si>
  <si>
    <t>This course explores traditional and contemporary philosophies that guide curriculum and assessment approaches in the Literature classroom. We will explore the principles behind curriculum and assessment practices that contribute to learning in the literature classroom. Topics that will be covered include inquiry-based learning, discussion-based learning, text choice, portfolio assessment, writing in the literature classroom, and formative learning.</t>
  </si>
  <si>
    <t>MEL928</t>
  </si>
  <si>
    <t>Children's Literature for the English Classroom</t>
  </si>
  <si>
    <t>This course offers an exploration into the world of childrens literature from different theoretical perspectives. It situates childrens literature as sites where issues of class, race, gender, ethnicity, nationality and identity are constructed. Through applications of literary theory, the course offers opportunities to engage critically with tests in relation to readers and contexts. The course will also introduce scholarship from critical discourse and cultural studies revealing childrens stories as not only a means of enculturation but also as a platform to develop the critical and creative imagination.</t>
  </si>
  <si>
    <t>03-11-2017</t>
  </si>
  <si>
    <t>MEL929</t>
  </si>
  <si>
    <t>Teaching Singapore Literature</t>
  </si>
  <si>
    <t>Schools in Singapore are increasingly encouraged to introduce Singapore literature into the curriculum. This course aims to introduce participants to a range of Singapore literary texts and the teaching of such texts in a way that would be both appealing and useful for teachers pursuing the Master of Education (English) programme. The course will cover almost a century of Singapore literature, looking at the genres of drama, poetry, novels and essays. While the course will be largely chronological, emphasis will be put upon texts deemed of especial worth, content- and linguistically-rich, and potentially fascinating for primary, secondary, and junior college students to encounter and experience in their respective classrooms. It is hoped that such a course will inspire and encourage teachers to introduce a wider and more nuanced range of Singapore texts to their students, and to become more aware of the nature and forms of literature created within Singapore as well as the socio-historical contexts (c. 1930-2020) out of which each text emerged.</t>
  </si>
  <si>
    <t>English Literature</t>
  </si>
  <si>
    <t>06-08-2020</t>
  </si>
  <si>
    <t>The primary purpose of this course is to offer students who have an interest in language assessment the opportunity to gain practical knowledge and skills, with a particular focus on the use of technology in the fi eld. As part of the course, students will develop an understanding of how emerging technologies, such as artifi cial intelligence (AI), are being increasingly employed in language assessment. Upon completion of the course, students will be equipped to apply their knowledge of language assessment and technology to real-world situations. This course is designed for students who possess a genuine interest in language assessment and are committed to investing the necessary time and effort to engage with the course material. The course delves into theoretical discussions and hands-on activities, allowing students to develop their skills in using technology in language assessment. Ideal candidates for this course are those eager to explore the practical applications of technology in language assessment, including the utilization of AI. As new technologies continue to play an ever-growing role in language assessment, understanding the underlying technology and its applications will prove invaluable for future careers or studies in this area. By the end of the course, students will have acquired practical skills and knowledge that can be readily applied to their future work in the fi eld of language assessment.</t>
  </si>
  <si>
    <t>MAE915
MAE923</t>
  </si>
  <si>
    <t>08-01-2025</t>
  </si>
  <si>
    <t>MEM901</t>
  </si>
  <si>
    <t>Organizational Learning and Development</t>
  </si>
  <si>
    <t>This course explores some of the basic concepts that explain how organizations and individuals develop and learn. It draws upon recent research to illustrate contemporary educational practices. The course aims to provide a map of the main concepts which explain the notions of learning and development; illustrate how concepts of learning and development are to be found in the every-day practice of educators and education institutions; draw upon examples of learning and development practices from the international educational arena; use the notions of learning and development to analyze contemporary educational practices known to participants and then to reflect upon the lessons that are inherent in those practices.</t>
  </si>
  <si>
    <t>23-04-2018</t>
  </si>
  <si>
    <t>MEM902</t>
  </si>
  <si>
    <t>Assessment Quality and Standards</t>
  </si>
  <si>
    <t>The course introduces the standards of quality assessment and how to achieve these standards in practice. The concept of quality assessment is analyzed from a process perspective. The course integrates measurement theories and research findings on classroom assessment to discuss the standards of quality assessment. The summative and formative purposes of assessment are distinguished and how to achieve both purposes is discussed. The module is particularly helpful for those who are often involved in assessment practice. Participants will learn the standards of quality assessment, how to evaluate assessment practices, and how to apply various strategies to improve assessment quality in practice.</t>
  </si>
  <si>
    <t>Educational Management</t>
  </si>
  <si>
    <t>MEM803</t>
  </si>
  <si>
    <t>MEM903</t>
  </si>
  <si>
    <t>Supervisory Leadership and Curriculum Design</t>
  </si>
  <si>
    <t>The field of curriculum design and supervision is dynamic and ever-changing. For practitioners especially, it represents a challenging and creative endeavor. There are issues in supervisory leadership and curriculum design which when placed in the context of design, delivery and evaluation are contradictory, confusing, and paradoxical. Further, the discrepancies between the planned curriculum, the enacted curriculum and the experienced curriculum often create misunderstandings about the nature of the educational enterprise. This module will engage you in a personal dialogue in which you will continuously weigh alternative approaches to curriculum design and supervision and the ongoing issues that these alternatives involve. The purpose of this module is therefore to provide you, the educational leader, with an opportunity to successfully interface curriculum, supervision theory and practice in educational institutions.</t>
  </si>
  <si>
    <t>MEM804</t>
  </si>
  <si>
    <t>MEM904</t>
  </si>
  <si>
    <t>Principalship and Teacher Performance</t>
  </si>
  <si>
    <t>Principals have a major remit for maintaining and improving the quality of their schools. They are responsible for ensuring that the schools basic requirements for competence are met and for helping the school and its professional workforce transcend competence by inspiring commitment, performance and educational excellence. The content covers the changing role of the principal, the key tasks of 
principalship and the educative leadership role of the principal in bringing about teacher learning and professional development.</t>
  </si>
  <si>
    <t>MEM905</t>
  </si>
  <si>
    <t>Contemporary Issues In School Marketing</t>
  </si>
  <si>
    <t>The aim of this course is to explore the contemporary and emerging development in marketing relevant to the field of education, and to introduce participants to the latest in marketplace and academic thinking. Upon completion of this course, participants will be equipped with cutting edge marketing knowledge, concepts and practical applications in solving school operational and strategic problems. This course is also designed to allow participants to develop their marketing knowledge, by drawing the subject matter from topics such as consumer behavior, international marketing, services marketing, social marketing, public sector marketing, and societal marketing. These topics will reflect popular debate. Equipped with this knowledge and skills, participants will be able to tailor marketing strategies to deal with important issues and future trends affecting educational leaders and practitioners.</t>
  </si>
  <si>
    <t>MEM906</t>
  </si>
  <si>
    <t>Contemporary Issues in Mentoring for Leaders and Practitioners</t>
  </si>
  <si>
    <t>This course offers leaders and practitioners a foundation on contemporary and emerging developments in the field of mentoring. Mentoring at workplace primarily focuses on its significance in professional development to benefit the mentor, protg and organization. This course caters to leaders, aspiring leaders, and practitioners who are keen to examine existing research and practice. There is an emphasis on generative learning to create better mentoring paradigms in the midst of on-going change.</t>
  </si>
  <si>
    <t>MEM829</t>
  </si>
  <si>
    <t>MEM907</t>
  </si>
  <si>
    <t>Comparative Issues In Education</t>
  </si>
  <si>
    <t>Education issues are always in the news as education is seen around the world as vital towards economic competitiveness and social cohesion as well as socializing young people for citizenship. Broader perspectives beyond ones national boundaries will sharpen ones analytical skills and provide a more informed basis for discussing education policy issues.</t>
  </si>
  <si>
    <t>MEM837</t>
  </si>
  <si>
    <t>MEM908</t>
  </si>
  <si>
    <t>Ethics and Leadership for Educators</t>
  </si>
  <si>
    <t>This course is aimed at exploring and clarifying the relation between ethics and leadership. Leadership may be seen as the ability to influence human relations for the sake of organisational interests and/or personal gain. From this perspective, ethics does not feature as the core of leadership or it serves only as an instrument to achieve other, non-ethical objectives. On the other hand, even if leadership is ethical in nature, there is the problem arising from the variety of competing conceptions of ethics. How does the leader negotiate among these competing conceptions of ethical thought? These considerations show why it is important to address and examine basic questions about ethics and leadership.</t>
  </si>
  <si>
    <t>MEM909</t>
  </si>
  <si>
    <t>Contemporary Issues in Strategic Educational Management</t>
  </si>
  <si>
    <t>This course reviews the evolution of strategic management. The course will also be explored through the ten schools of strategic management. Planning and traditional strategic management assumes that detail plans and structure determines strategy, which leads to performance consequences.Issues with traditional strategic management will be explored through the changing educational landscape in Singapore. As the educational landscape in Singapore continues to change rapidly, a new type of strategic school leader is needed. The new strategic leader is one who can cope proactively with a dynamic, complex, increasingly competitive and sometimes uncertain context. Because defining success for schools will also change with the changing educational landscape, the strategic leader must review assumptions that lead to school practices and challenge these assumptions in view of the changing educational landscape. 
This view of educational success will require relevant strategies to develop staff, incorporate relevant learning programmes and structures and promote learning opportunities for students that will future-ready them in the changing landscape. The strategic choices for schools are to pursue goals beyond the school and include global, local and individual goals. Hence, strategy must be multi-dimensional and future oriented.</t>
  </si>
  <si>
    <t>MEM910</t>
  </si>
  <si>
    <t>Philosophy of Education</t>
  </si>
  <si>
    <t>Philosophy means the love of wisdom. It is a dedicated pursuit of wisdom through a systematic inquiry into the nature and meaning of the universe and of human life. Philosophy of education is the study of key philosophical ideas that have influenced educational thought and developments in the world. Through an exploration of the views of selected philosophers and philosophies in education, this course aims to provide students with the understanding of the role that philosophy plays in educational thought and practice.</t>
  </si>
  <si>
    <t>MEM843</t>
  </si>
  <si>
    <t>04-05-2018</t>
  </si>
  <si>
    <t>MEM911</t>
  </si>
  <si>
    <t>Servant Leadership</t>
  </si>
  <si>
    <t>Examining the essence of servant leadership is one of the key areas in research. The applications of such research findings to the civil service systems are significant because the effectiveness of departmental leaders relies much on the leaders understanding and embodying the spirit and principles of serving as servants in their leading practice. 
Organizational leaders possess the commanding authority as they assume the positional power; and they can be demanding in requiring the staff to get the work done. While these are the major components in organizational leadership and closely related to the leaders personal characteristics and leading styles, the drive to serve and the willingness to be servants providing what staff members need in their work are also integral aspects in leadership effectiveness. Philosophical perspectives from the west, e.g., Greenleaf and Senge, and from the east, e.g., the Chinese classics are discussed for students to gain insights of service as a value. The behavioral aspects of such leaders who are servants first are also discussed, for students to understand servant leadership as a style.</t>
  </si>
  <si>
    <t>MEM912</t>
  </si>
  <si>
    <t>Theory and Practice of Teachers' Professional Learning</t>
  </si>
  <si>
    <t>In light of the demands for change, improvement and innovation in instruction and curriculum to achieve diverse learning outcomes, the importance of teacher professional development has now received increasing attention. This is consistent with the increasing importance placed on learning especially in view of the knowledge society and economy. Current literature on teacher professional development, or professional learning, suggests the need to go beyond traditional models of professional development which regard learning as special events that are restricted to three or four days during the school year, graduate courses and qualifications, and accumulation of time-based activities. New conceptions of teacher professional learning/development, along with their theoretical justifications, are now being considered. These include the notions of lifelong learning, job-embedded learning, inquiry-based learning, reflective-based learning, and community-based learning. Concomitantly, new models of teacher professional development have been proposed. These include reflective practice, professional learning communities, communities of practice, and action research. This course will provide the learning space for participants to consider, contextualise and critique the theory and practice of teacher professional learning/development. Participants will also become familiar with the concepts and current developments pertaining to teacher professional development, and appreciate the relationship between professional learning/development and school improvement.</t>
  </si>
  <si>
    <t>MEM913</t>
  </si>
  <si>
    <t>Interdisciplinary Thinking for Educational Leaders</t>
  </si>
  <si>
    <t>The course aims to introduce to participants the key concepts of interdisciplinary thinking for them to be innovative and effective educational leaders in the 21st century. The focus is on how knowledge and methods in two or more disciplines can be integrated to produce a cognitive advancement such as explaining a phenomenon, solving a problem and creating a product.</t>
  </si>
  <si>
    <t>MEM914</t>
  </si>
  <si>
    <t>Key Issues in Education Policy</t>
  </si>
  <si>
    <t>This course critically explores key issues in Education Policy (EP) by using Singapore as an illustrative case study. This course does not take the conventional approach that follows the different sociological theories and their implications on EP. Nor is it a how-to course for educators to acquire and apply specific skills, techniques and strategies to their professional work. Rather, this course applies a topic/theme-oriented approach to encourage participants to be critical thinkers and reflective practitioners by exploring education policy with a specific focus on local practices and international comparison. Various themes such as the culture of educational policy-making, values inculcation, 21st century education, and education policy borrowing will be explored in conjunction with the discussion of EP. These themes are chosen in accordance with the Singaporean education context.</t>
  </si>
  <si>
    <t>MEM915</t>
  </si>
  <si>
    <t>Historical and Philosophical Foundations of Contemporary Theories in Educational Policy</t>
  </si>
  <si>
    <t>Research on Educational Leadership and Management today requires some familiarity with methodological and theoretical debates in the social sciences. Students need to be aware of the background to the dominance of the positivist paradigm in educational research and the role that neoliberal ideology plays in shaping the norms and values informing governmental, professional as well as academic thought and practice in education. This course will show how the Western intellectual movement known as the Enlightenment has shaped the modern intellectual context within which contemporary theories are articulated and debated</t>
  </si>
  <si>
    <t>MEM916</t>
  </si>
  <si>
    <t>Teachers as Leaders for Learning</t>
  </si>
  <si>
    <t>Schools are continually compelled to build capacity in order to cope with increasing demands from key stakeholders such as policymakers, parents and its communities  all of which require schools to innovate curricula that bring about a broadened set of learning outcomes in students. Besides investing in teacher quality through appropriate professional development framework and processes so as to significantly impact classroom teaching practices, building quality leadership is equally essential. It has been argued that leadership is second only to teaching in terms of within school factors impacting student learning outcomes. However, besides raising the quality of leaders traditionally at the senior or middle leadership levels, leadership to support teaching and learning must now extend to teacher leaders. The distribution of instructional or/and curriculum leadership practices would only lead to the development of leaders beyond senior and middle leadership levels. Hence, the need to develop teacher leaders who are equally concern to improve teaching and learning. As leaders for learning, teacher teachers work in a range of roles beyond the confines of their classrooms. The focus in this course will be leadership for learning within professional learning communities (PLCs), which includes collaborating with teachers within and beyond schools.</t>
  </si>
  <si>
    <t>MEM917</t>
  </si>
  <si>
    <t>Policies and Leadership in Early Childhood Education</t>
  </si>
  <si>
    <t>Globalisation, technological advancements and research developments in early childhood education have garnered the attention of governments around the world. This results in an increasing awareness and emphasis on the early years as a critical period that lays the foundation for childrens later learning trajectory and future outcomes. 
Research has shown that investments in the early years can yield greater returns and contribute to the overall welfare of societies. Quality early childhood education has also been proven to promote positive outcomes for children, thereby reducing socioeconomic inequalities. 
Over the years, governments around the world have prioritised early childhood education to create and ensure access to quality care and educational services for their people. Leadership, at both the political and educational levels, is a key driver for quality early childhood education. Leaders in preschool and primary school settings translate policies into practice and play a critical role in the delivery and provision of quality programs for children. 
Given the significant roles of policymakers and leaders in early childhood education, this course enables participants to understand, examine and analyse the dynamics and effects of an ever-changing early childhood landscape from the global to the local level. 
Based on a desktop review of Master programmes offering early childhood leadership at NIE, SUSS and AIC, there are no courses with this focus, which makes this course a valuable elective for NIE and NTU students who are interested in policies and leadership in early childhood education.</t>
  </si>
  <si>
    <t>03-03-2020</t>
  </si>
  <si>
    <t>MEM918</t>
  </si>
  <si>
    <t>Globalisation, Educational Change and Pedagogical Reform</t>
  </si>
  <si>
    <t>This course is an introduction to the concept andsalient characteristics of globalisation, its impacts on educational policy and practice, and related issues of school change, curriculum reform and new pedagogy. It provides participants with a conceptual and analytic understanding of globalisation, an understanding and engagement with practical educational issues andproblems that face Singapore and other countries as a result of globalisation. The course discussescurriculum and policy reform strategies that are seek to respond to current and emergent conditions.</t>
  </si>
  <si>
    <t>Office of Academic Administration &amp; Services (OAAS)
Office of Graduate Studies &amp; Professional Learning (GPL)
Policy &amp; Leadership Studies (PLS)
Policy, Curriculum &amp; Leadership (PCL)</t>
  </si>
  <si>
    <t>05-02-2021</t>
  </si>
  <si>
    <t>MEM919</t>
  </si>
  <si>
    <t>Understanding and Supporting Teacher Resilience</t>
  </si>
  <si>
    <t>In this course, learners will approach resilience with a multidisciplinary approach uniting resiliencefrom classic child and positive psychology and understandhow educators cope from cognitiveappraisal-based coping theory based on trauma psychology and occupational therapy,operationalized bynarrative inquiry in teacher education. Using these theoretical models asepistemic tools and practice-validated strategies, learners will analyse educator narratives andmake better meaning through their own self-narrative to co-construct meaning, fully appreciate,and more systematically support educator resilience as developmental, transformational andexpansive learning. With this module, learners will also be able to help educators strengthenself understanding,better confront personal and professional vulnerability, strengthen professionalidentity, and enhance a sense of continuity, coherence andcommitment.</t>
  </si>
  <si>
    <t>Office of Academic Administration &amp; Services (OAAS)
Office of Graduate Studies &amp; Professional Learning (GPL)
Policy, Curriculum &amp; Leadership (PCL)</t>
  </si>
  <si>
    <t>08-12-2023</t>
  </si>
  <si>
    <t>MEM931</t>
  </si>
  <si>
    <t>Research Methods in Education</t>
  </si>
  <si>
    <t>This course introduces research methods applied in doing educational research. It will include quantitative, qualitative, and mixed methods research approach. The rigor or quality of research is highlighted, potential threats to research quality are analyzed, and strategies for doing rigorous research are discussed. Participants will learn how to choose research methods in order to achieve the purpose of a research study. They will learn the process of doing research, various research designs and data analysis techniques. Participants will also be provided actual experience in reading and evaluating research papers as well as designing their own research.</t>
  </si>
  <si>
    <t>MEM831
MEM832</t>
  </si>
  <si>
    <t>MEM932</t>
  </si>
  <si>
    <t xml:space="preserve">This course is a capstone course for students who are progressing into the last stage of their academic study in the MAEM program.  
Students taking this course are required to identify an existing problem area in their organization which is critically affecting the effectiveness of the organizational operation, hence they wish to investigate, and write a mini research proposal. 
The selection of a practical issue should be related to a theoretical area of management, and to the candidates interest and intention to improve the situation.   
Students should be able to demonstrate 1) research skills that they have learned from the 2 core courses of research methodologies; 2) insightfulness of practical issues in organizational lives from leadership/management perspectives; 3) pertinence in their selection of theories from the literature review to address the issues; and 4) capability to generate approaches/solutions to deal with the issues. </t>
  </si>
  <si>
    <t>MMM800</t>
  </si>
  <si>
    <t>MEP813</t>
  </si>
  <si>
    <t>Psychological Testing</t>
  </si>
  <si>
    <t>The pre-requisite course is MAP810 Psychological Assessment. This course provides students with knowledge relating to the theory and practice of psychological testing. It also gives intensive training in the administration of intelligence testing and personality assessment. Opportunities for hands-on experience in the administration and interpretation of selected individual and groups tests will be provided.</t>
  </si>
  <si>
    <t>Educational Psychology</t>
  </si>
  <si>
    <t>MEP820</t>
  </si>
  <si>
    <t>Behavioural Interventions for Special Needs</t>
  </si>
  <si>
    <t>This module aims to follow a scientist-practitioner model to develop skills in constructing andimplementing various behavioral interventions within appliedsettings such as schools, communitycenters, clinics, and homes. It intends to follow a hands-on approach towards providing studentswith essential background knowledge and tools to conduct effective evidence-based interventionsfor the most common reasons for referrals to educational psychologists within applied settings. This module is divided into 3 main areas, a.) The need for evidence-based practice and interventions within applied setting and linkingassessment with intervention. b.) Basic behavioral principles, interventions, data collection systems and single case researchdesigns to monitor the progress of various interventions. c.) Behavioral Interventions used in applied settings for children with ADHD, ASD, ODD andConduct problems.</t>
  </si>
  <si>
    <t>IPS6012</t>
  </si>
  <si>
    <t>Psychoeducational Interventions for Special Needs</t>
  </si>
  <si>
    <t>This course gives an overview of the nature and range of Special Educational needs of children and adolescents, how these can be identified and assessed. Types of assessment methods include psychometric assessment, screening, curriculum-based assessment, task analysis and observation methods. The course will examine the role of the Educational Psychologist in working with children with special needs, their teachers and parents. It will also discuss issues and problems related to meeting Special Educational Needs of children and adolescents.</t>
  </si>
  <si>
    <t>Cognitive Behavioural Management and Interventions</t>
  </si>
  <si>
    <t>MEP822</t>
  </si>
  <si>
    <t>This course focuses on early intervention targeted at students with disabilities and those at risk of developmental delay. With early intervention as its focus, this course would focus on children in the early years aged from birth to 8 years. This course would provide an introduction to the key principles in early intervention and their application to different groups of children at risk as well as those with developmental disabilities. Participants will be encouraged to link theoretical perspectives and empirical studies for critical examination within the loca context.</t>
  </si>
  <si>
    <t>MEC814
MEC908
MSE814
MSE912</t>
  </si>
  <si>
    <t>30-10-2015</t>
  </si>
  <si>
    <t>MEP823</t>
  </si>
  <si>
    <t>This course provides an in-depth study on learning disabilities to equip students with relevant content knowledge and selected intervention skills to work with learners with learning challenges. It introduces students to the nature and cause of learning disabilities, and their assessment and intervention. It will also exsamine the research literature on the effectiveness of various practices as well as learn about the issues and devates in the field.</t>
  </si>
  <si>
    <t>MPS908
MSE808
MSE911</t>
  </si>
  <si>
    <t>The purpose of this course is to equip trainee psychologists with foundational knowledge of a multitieredsystem of support, which will enable schools to identify and servestudents who strugglewith reading and require additional support.</t>
  </si>
  <si>
    <t>MEP825</t>
  </si>
  <si>
    <t>MAC824
MCP822</t>
  </si>
  <si>
    <t>MEP900</t>
  </si>
  <si>
    <t>Basic Counselling Skills for Educational Psychologists</t>
  </si>
  <si>
    <t>This course is designed to meet the foundational skills needs of students from the Educational(EP) Psychology track, so that they are able to use basic counselling skills to give negative newssensitively to clients and manage their distress appropriately.</t>
  </si>
  <si>
    <t>11-03-2024</t>
  </si>
  <si>
    <t>MEP913</t>
  </si>
  <si>
    <t>Psychoeducational Assessment for Educational Psychologists</t>
  </si>
  <si>
    <t>The course aims to provide trainee Educational Psychologists with psychological testing skills inthe administration, scoring and interpretation of selected standardized cognitive, language andliteracy tests, and writing of psychological reports.</t>
  </si>
  <si>
    <t>MEP926</t>
  </si>
  <si>
    <t>Identifying Disabilities and Cognitive-Behavioural Interventions in Educational Psychology</t>
  </si>
  <si>
    <t>This course provides an introduction to identifying Special Educational Needs (SEN) students withsocio-emotional difficulties such as in students with language and/or social difficulties. This coursealso seeks to equip EP trainees with the knowledge and skills to implement certain strategies usedas part of Cognitive Behavioural Intervention for this population of SEN students. Trainees will beprovided opportunities to practice the skills in class and to receive feedback.</t>
  </si>
  <si>
    <t>MAP819
MEP820</t>
  </si>
  <si>
    <t xml:space="preserve">This course will equip students with an overview of research methods relevant for exercise and sport studies. Topics covered include: approaches/perspectives in research methodologies, critical thinking, communication of research, ethics in research, quantitative methods, qualitative approaches, and advances in research methodologies. 
Primarily, students will learn about the implications of research methods through multiple mini-research projects. A mix of face-to-face interactions, online learning and group work is implemented in this module. 
By the end of the module, the student will be able to:  
Articulate what research methods is about comprehensively. 
Demonstrate critical thinking necessary for producing and consuming research. 
Produce prototypes of qualitative and quantitative research. 
Make an ethics application (IRB) 
Demonstrate grasp of contemporary issues in research methods. </t>
  </si>
  <si>
    <t>Office of Graduate Studies &amp; Professional Learning (GPL)
Physical Education &amp; Sports Science (PESS)</t>
  </si>
  <si>
    <t>Exercise and Sport Studies</t>
  </si>
  <si>
    <t>18-04-2018</t>
  </si>
  <si>
    <t>This course will equip students with an advanced level understanding on research methods and critical inquiry. Topics covered include: science  knowledge, scientific research an inquiry, scientific writing, and scientific presentation. 
Students will carry out a small research project, integrating skills and knowledge gathered over the MSc ESS programme. The deliverables are a research paper and a presentation.</t>
  </si>
  <si>
    <t>MES902</t>
  </si>
  <si>
    <t>Adapted Physical Activity &amp; Sports</t>
  </si>
  <si>
    <t>Individuals with special needs, like everyone else, need to be involved in regular physical and sporting activities. They can, and should, be equipped with the necessary skills and knowledge to participate in modified and/or regular games and sporting events. This course introduces students to the area of adapted physical activity/education and to the diverse disability conditions affecting individuals. There will be opportunities for hands-on practical sessions to explore different adaptations (equipment, rules, and instructions) and types of adapted physical activities  sports that can cater to the needs of individuals with special needs.</t>
  </si>
  <si>
    <t>MES819</t>
  </si>
  <si>
    <t>MES903</t>
  </si>
  <si>
    <t>Applied Sport Psychology - Interventions and Evaluation</t>
  </si>
  <si>
    <t>This course is designed to equip students with the knowledge and competency in developing sport psychological skills training programmes for performance enhancement of athletes. First, a theoretical basis for each psychological skill will be examined, followed by practical training in planning and implementing each psychological skill. Hands-on sessions will allow students to experience various type of psychological skills. Class discussions and literature reviews will further reinforce students competency in sport psychological interventions and explore possible approaches in implementing them in a sport setting. In addition, students will learn and conduct evaluation on the sport psychological skills training programme implemented. 
In this course, students will have opportunities to learn about the different measurement tools used in profiling athletes mental states, as well as ethical considerations and data interpretation as a part of research experience. A mix of face-to-face lectures and tutorials, online forums and group work is integrated in this course. Students will be holistically guided to translate theory into practice in this course.</t>
  </si>
  <si>
    <t>MES904</t>
  </si>
  <si>
    <t>Biomechanics of Sport and Exercise</t>
  </si>
  <si>
    <t>This course will equip students with an advanced level understanding of biomechanics. Topics covered include: kinematics, kinetics, biomechanical instrumentation, data acquisition, data processing and interpretation, and research approaches in biomechanics. 
Students will perform laboratory work using state-of-the-art equipment, alongside lectures and tutorials. Students will also get an opportunity on a practical problem as part of the research experience. A mix of face-to-face interactions, online learning and group work is implemented in this module. It is intended that students be guided to holistically integrate the knowledge presented throughout the module.</t>
  </si>
  <si>
    <t>MES815</t>
  </si>
  <si>
    <t>MES905</t>
  </si>
  <si>
    <t>Effective Coaching: From Theory to Practice</t>
  </si>
  <si>
    <t>The course will equip students with knowledge underpinning the complexity of coaching at the developmental and elite levels. Topics on theoretical concepts, empirical findings and applications in the development of athletes at the developmental and elite levels will be covered. A mix of face-to-face interactions, online learning and group work will be implemented in this course. Students are also required to attach themselves to a developmental or elite team in a sport of their choice to learn and bridge the theory-practice link.</t>
  </si>
  <si>
    <t>This course explores how the human body responds to acute and chronic physiological demands of sports and exercise. 
The module will cover energy systems, cardiovascular and respiratory regulation, skeletal muscle physiology and aspects of environmental effects on sports and exercise performance. An integrative approach is adopted to link between basic theories and applied concepts in real life situations. A key focus will be on how research and the underlying exercise physiology principles are relevant to the practitioner. Common assessment techniques with practical applications in sports and exercise physiology will be discussed. 
Students will perform laboratory work using state-of-the-art equipment, alongside lectures and tutorials. A mix of face-to-face interactions, online learning and group work is implemented in this module. It is intended that students be guided to holistically integrate the knowledge presented throughout the module.</t>
  </si>
  <si>
    <t>MES811</t>
  </si>
  <si>
    <t>This module examines fundamental organisational theories in sport organisations. The topics include organisational structure and design, problem solving/decision making, power/conflict and organisational culture. At the end of the module, graduate students will develop a broad understanding of management issues in sport organisations. 
Graduate students will be involved in assignments that provide an opportunity to examine the latest research in organisational behaviour. In addition, they will be given projects that are both practical and applied including case studies.</t>
  </si>
  <si>
    <t>MES908</t>
  </si>
  <si>
    <t>Mentoring for Physical Educators and Sports Practitioners</t>
  </si>
  <si>
    <t>This course seeks to provide the foundation for experienced physical education practitioners and sports coaches to serve as mentors. It is designed to support both practicing educators and coaches who are currently working as mentors/coaches and those who hope to take on the role in the future. Grounded in research and practice, the course emphasizes data-based, collaborative inquiry and conversation techniques, importance of reflections, actionable feedback and planning to promote a mentors instructional practice and ability to use assessment to drive teaching and coaching. Course participants will also be familiarised with the relevant teaching and coaching standards, appropriate curriculum content, influence of curriculum models and frameworks, and impact of technology and systematic observation tools to facilitate their mentoring practices.</t>
  </si>
  <si>
    <t>MES821</t>
  </si>
  <si>
    <t>This course will equip students with an advanced level understanding of motor behaviour. Topics covered include: Theoretical paradigms in motor behaviour, Motor control mechanisms and explanations, Dynamics and process of skills acquisition, Critical milestones and issues in motor development 
Applications in PE and sport settings, and research approaches in motor behaviour. Students will get an opportunity to work on a practical problem as part of the research experience. A mix of face-to-face interactions, online learning and group work is implemented in this module. It is intended that students be guided to holistically integrate the knowledge presented throughout the module.</t>
  </si>
  <si>
    <t>MES910</t>
  </si>
  <si>
    <t>Physical Activity, Nutrition &amp; Health</t>
  </si>
  <si>
    <t xml:space="preserve">This course will equip students with an understanding of the role of physical activity and nutrition in preventing chronic non-communicable lifestyle diseases. Issues related to measurement are covered before examining the evidence that physical activity and good nutrition can be used to prevent and treat a range of chronic lifestyle diseases. Physical activity prescription and nutritional recommendations for the prevention of each disease will be examined. The course will use a range of methods to explore the evidence including lectures, laboratory work, tutorials, online learning, group work and presentations. </t>
  </si>
  <si>
    <t>MES911</t>
  </si>
  <si>
    <t>Psychology of Physical Activity</t>
  </si>
  <si>
    <t>This course will equip students with an advanced level understanding of psychological knowledge about physical activity for health. Topics covered include: physical activity correlates and theories, physical activity behavioural change, benefits of physical activity to health, measurements of physical activity, data acquisition, data processing and interpretation, and research approaches in physical activity psychology. 
Students will have opportunities to work on physical activity measurements and data interpretation as a part of research experience, alongside lectures and tutorials. A mix of face-to-face interactions, online learning and group work is implemented in this course. It is intended that students be guided to holistically integrate the knowledge presented throughout the course.</t>
  </si>
  <si>
    <t>MES912</t>
  </si>
  <si>
    <t>Sports Injuries - Understanding, Prevention and Management</t>
  </si>
  <si>
    <t>This course is intended to provide the participants with the fundamental knowledge and understanding of sports injuries. The content will also include the types, risk factors, mechanisms, preventive strategies and management approaches to commonly encountered sports injuries. To complete the loop, the course will also include general principles of rehabilitation and decision making criteria for return to sport. Apart from the theoretical aspects, the course will also include practical workshops like sports taping, kinesiotaping and sports massage. This course will also provide the students with the opportunity to understand the use of emerging technologies like Tensiomyography, NIRS and ultrasound imaging in injury prevention and management. Finally, approaches and strategies for injury prevention, epidemiological research and data analysis will be covered. 
The content delivery strategies will include face-to-face interactions, group-based work, team-based learning, use of 3D apps and softwares, and hands-on skill-based workshops to facilitate learning. The course will focus of applied learning through experiencing real-time injury cases to stimulate the theory-practice bridging of the knowledge acquired.</t>
  </si>
  <si>
    <t>MES913</t>
  </si>
  <si>
    <t>The Culture of Sport</t>
  </si>
  <si>
    <t xml:space="preserve">This course will provide students with their deeper understanding of sport and culture in the social world. Topics covered include: sociological imagination, critical thinking skills, relationship between individual and society, sport and culture within social system, structure and institution and contemporary issues on sport in the society. 
Primarily, students will learn about sport and culture as social phenomena by exploring concepts, theories and body of knowledge in the area of sociology of sport. A mix of face-to-face interactions, online learning and group work is implemented in this module. 
By the end of the course, the student will be able to:  
Elaborate how culture is linked to the ways that sport is practiced, consumed, and managed 
Discuss the salience of culture to sport 
Utilize research methods to study and compare cultures 
Recognize the fundamentals in the discussion of cultural aspects of sport 
Identify the emergent issues of culture and sport </t>
  </si>
  <si>
    <t>MES914</t>
  </si>
  <si>
    <t>Trends &amp; Issues in Physical Education &amp; Sport</t>
  </si>
  <si>
    <t>This is an advanced subject where readings and discussions of current problems in physical education and sport are expected of the students. The focus will be on critically analyzing issues and trends in the field of physical education and sport, with an emphasis on understanding the impact of the field to education and society. Implications for the future are also explored.Students will get an opportunity to undertake a mini-action research on a related topic in PE and sport and share their findings with the class. A mix of face-to-face interactions, online learning and reflections, and group work is used in this module. It is intended that students be guided to holistically integrate the knowledge presented throughout the module.</t>
  </si>
  <si>
    <t>MES807</t>
  </si>
  <si>
    <t>MES915</t>
  </si>
  <si>
    <t>Sport, Leisure and Recreation Management</t>
  </si>
  <si>
    <t>This course provides graduate students with exposure to reading, interpreting, critiquing, and presenting data from relevant studies in the field of sport, leisure and recreation management. Specifically, students will take opportunities to explore the evolution and development of management theories through a series of extensive reviews of literature with particular emphasis on the different contexts of sport, leisure and recreation management. In addition, this course explores the concepts of sport, leisure and recreation in historical and social perspectives and introduces students to issues surrounding the broader role that recreation plays in contributing to wellness in contemporary communities. Through this class, students can also identify and discuss major sport- and leisure-related problems and issues facing individuals and society. Finally, students will build extensive knowledge of the role of sport and leisure and their impacts on an individuals quality of life and community well-being. In addition, they can apply their learning in real-life situations.</t>
  </si>
  <si>
    <t>Office of Academic Administration &amp; Services (OAAS)
Office of Graduate Studies &amp; Professional Learning (GPL)
Physical Education &amp; Sports Science (PESS)</t>
  </si>
  <si>
    <t>Physical Education and Sports Science</t>
  </si>
  <si>
    <t>09-03-2022</t>
  </si>
  <si>
    <t>MES916</t>
  </si>
  <si>
    <t>Strategic Management for Sport</t>
  </si>
  <si>
    <t>This course aims to provide students with an insight into strategic management and planning, the concepts, the frameworks and the techniques. It is essential for students to understand strategy because in the contemporary competitive sport environment, direction and funding are directly related to a strategic plan. This course will also enable students to be more capable of mastering other courses most notably sport facility management and sport event management where they will be projected to be involved in the application of strategic components (e.g., long-term event planning, legacy leveraging including facility sustainability, and event portfolio management). 
The assessment will focus on real life strategic plans giving authenticity and application to sports organisations. Students will benefit from delivering a group/pair presentation to develop key skills for future, combined with an internal and external audit of the chosen sport organisation (i.e., an individual essay using the same strategic document underpinning the group/pair presentation).</t>
  </si>
  <si>
    <t>MES917</t>
  </si>
  <si>
    <t>Marketing Management in Sport and Entertainment</t>
  </si>
  <si>
    <t>The aim of this course is to understand the principles of marketing management in sport and entertainment. Students working in the sport and health management industry or intending to pursue a career in sport and health management should take this course. In addition, this course helps students to develop their ideas in relation to marketing practices, based on the critical analysis of the existing evidence. The course helps students grasp the theoretical background to their decision-makings in the sport and entertainment marketing through the knowledge of marketing science.</t>
  </si>
  <si>
    <t>30-08-2024</t>
  </si>
  <si>
    <t>MGE900</t>
  </si>
  <si>
    <t>Communication in the Digital Age</t>
  </si>
  <si>
    <t>This course demonstrates and explains new approaches to language use and communication in the digital age. The central idea is to experience directly what it is like to compose and share with others a text that combines a range of ways of representing knowledge (e.g., images, sounds, gestures, movie clips) for different purposes (e.g., storytelling, comparison, documentary, entertainment or education). During the course, there will be frequent opportunities to discuss current ideas and practices in contemporary communication, consider various real-world examples (e.g., Whatsapp, Instagram, YouTube and Facebook), learn with and from others and see the things and events around us in new and exciting ways. This is a blended learning course delivered through face-to-face and online sessions (e.g., Zoom)</t>
  </si>
  <si>
    <t>Office for Research (OfR)
Office of Academic Administration &amp; Services (OAAS)
Office of Graduate Studies &amp; Professional Learning (GPL)</t>
  </si>
  <si>
    <t>29-09-2021</t>
  </si>
  <si>
    <t>MGE901</t>
  </si>
  <si>
    <t>Scale Measurement and Validation in Education Research</t>
  </si>
  <si>
    <t>This course introduces participants to contemporary approaches in the measurement and validation of multi-item instruments. Structural Equation Modelling (SEM), a flexible multivariate technique that integrates factor and regression analysis, will be the focus of this course. The first part of this course covers basic concepts and practical applications of variable-centred analysis (also known as factor analysis). The second part moves on to person-centred analysis, a more advanced topic of SEM. Participants will learn to use an appropriate software package with exercises given to practice skills learned. Assignments will require participants to specify and test models and provide a written report of the results. By the end of this course, participants will be able to conduct their own independent analysis and choose the suitable approach appropriate to the problem at hand. Participants are expected to have basic knowledge of applied statistics and quantitative research.</t>
  </si>
  <si>
    <t>MGE902</t>
  </si>
  <si>
    <t>Basic Concepts and Techniques in Qualitative Data Analyses</t>
  </si>
  <si>
    <t>This course aims to introduce participants to the methodology and methods behind qualitative research. It also aims to engage participants with fundamental notions such as the knowledge and viewpoints that frame the qualitative research paradigm and the common qualitative research methods which are often used within it. Participants will be provided with hands on opportunities to engage with the key ideas intellectually and put them into practice through mini assignments involving data analysis.</t>
  </si>
  <si>
    <t>MGE903</t>
  </si>
  <si>
    <t>Basic Statistics with R</t>
  </si>
  <si>
    <t>This statistics course is comprised two parts. Part 1 is on the introduction to statistics, and Part 2 on R labs. Part 1 includes an introduction to data, probability, distribution of random variables, foundations for inference, inference for categorical data, inference for numerical data, and introduction to linear regression. Part 2 includes four R Labs, which align with the Part 1 teaching content. Each R lab requires participants to create an R Markdown file to practice the concepts covered in Part 1.</t>
  </si>
  <si>
    <t>MGE904</t>
  </si>
  <si>
    <t>Conducting Literature Reviews for Research Work</t>
  </si>
  <si>
    <t>The course provides an overview of different types of literature review that are conducted for research purposes. Participants will familiarise themselves with the key purposes of conducting research-based literature reviews and have the opportunities to learn about the process, as well as identify and develop a research topic that will drive the review. 
 Common literature review approaches highlighted in this course includes literature reviews, systematic reviews, qualitative meta-synthesis and a brief overview of meta-analysis. Participants will have a chance to understand which review approaches best fit their research purposes, choose a topic for their own literature review and develop their research questions as part of the course.</t>
  </si>
  <si>
    <t>MGE905</t>
  </si>
  <si>
    <t>Introduction to Data Science in Education Research</t>
  </si>
  <si>
    <t>This course focuses on data science in education. The course introduces participants to fundamental knowledge of data science, artificial intelligence, and machine learning. The course also engages participants with hands-on practice to perform data exploration, visualization, and quantitative analysis.</t>
  </si>
  <si>
    <t>This course provides an overview to the intellectual, socio-affective and moral needs of learners with high ability. Teachers will be introduced to the historical and philosophical background and current thinking in the education of learners with high ability. The course would also look into the typical personality characteristics of highly intelligent and creative persons. Other issues related to spiritual intelligence, emotional giftedness, moral reasoning, intensities in energy levels and positive maladjustment will be explored. Discussions of motivational and volitional strengths as sources of productive behaviours; underachievement and dual exceptionalities will be featured as well to enhance the capacity of professionals in this area to make a difference in their students development and address their affective, moral, as well as cognitive needs.</t>
  </si>
  <si>
    <t>Gifted Education</t>
  </si>
  <si>
    <t>IEC6011</t>
  </si>
  <si>
    <t>19-12-2016</t>
  </si>
  <si>
    <t>MHA902</t>
  </si>
  <si>
    <t>Identification of Potential and Administration of Interventions for High Ability Learners</t>
  </si>
  <si>
    <t>This course presents guiding principles for the identification and administration of programmes designed for High Ability Learners and Talent Development. Identification methods, criteria and procedures, tests used to identify the gifted and assessment issues will be discussed in view of programming provisions and intervention possibilities. Alternative identification tools and forms of intervention will be introduced with regard to culturally deprived gifted population and invisible underachievers. Standards for systematically developing, implementing and managing appropriate programmes to meet the needs of High Ability Learners at primary and secondary school levels will be examined. Issues relating to the integration of such programmes into general education programming; professional development and resources to support such programmes will be discussed.</t>
  </si>
  <si>
    <t>MHA903</t>
  </si>
  <si>
    <t>Differentiating Curriculum and Pedagogies for Learners with High Ability</t>
  </si>
  <si>
    <t>The learner is at the core of the teaching and learning process, and effective teaching and learning requires a renewed focus on the unique needs of the learner and an understanding of differentiated curricula and pedagogies to meet these needs. This course aims to help teachers understand models for curriculum design, development and differentiation. It offers systematic knowledge and skills to develop appropriate curricula and instructional approaches to accommodate learners with high ability. The course also offers a hands-on approach for participants to design and modify concept-oriented and inter-disciplinary units in Mathematics, Languages, Humanities and the Sciences using the frameworks shared in the course. It also offers opportunities for participants to experiment with specific pedagogies shared in the course and to develop insights into how best to use them in diverse contexts.</t>
  </si>
  <si>
    <t>IEC6013</t>
  </si>
  <si>
    <t>MHA904</t>
  </si>
  <si>
    <t>Critical and Creative Thinking for High Ability Learners</t>
  </si>
  <si>
    <t>The course aims to prepare teachers for the challenges of developing thinking dispositions in students and developing classes into thinking communities. It builds an understanding of creative and critical thinking processes in highly creative and intellectually gifted learners. It promotes pedagogy that is informed by whole brain research and functioning. Other than examining the 4Ps in creativitythe person, process, product and press, it will discuss the intricacies of the creative-problem solving process and what constitutes a creative product. The development of higher-order analytical thinking, logical thinking, perception, imagination and discovery will be included in discussions. Research on the effectiveness of the use of different models of instruction that promote critical and creative thinking is explored for possible applications.</t>
  </si>
  <si>
    <t>MHA905</t>
  </si>
  <si>
    <t>Issues, Policies and Trends in High Ability Studies</t>
  </si>
  <si>
    <t>Contemporary issues with regard to formal programming for the gifted; equity issues and the needs of gifted children, including the gifted from disadvantaged home background will be explored. Significant longitudinal studies, current research and future possibilities in the study of highly intellectual and creative students will be examined in view of application of research to practice. Policies on programming that includes Individual Education Plans, acceleration for the extremely precocious in the form of grade-skipping, curriculum compacting, early admission to college will be analyzed. The rights and responsibilities of gifted children and adults in the context of local and global communities will be discussed as well.</t>
  </si>
  <si>
    <t>MHA906</t>
  </si>
  <si>
    <t>Using Multicultural Children's Literature to Facilitate Social and Emotional Learning among Exceptional Learners</t>
  </si>
  <si>
    <t>While teachers have constantly been tasked to infuse SEL (socio-emotional learning) components and higher-order thinking in the classroom, many are uncertain as to how these can be effectively implemented, particularly with gifted and talented readers. Research has indicated how exceptional picturebooks and young adult literature have served to contribute to the nurturing of social and emotional development among gifted children and adolescents (Hebert  Kent, 2000). Some of the more common effects of gifted readers experiences in the classroom include a stagnant reading growth, boredom, low motivation for reading, and even outright refusal to read as many of the readers do not see the literature introduced to them by their teachers as relevant or challenging enough for them (Wood, 2008). This course module aims to build the capacity of teachers to make use of multicultural childrens literature to inspire student aspirations (Fullan  Langworthy, 2014) as they are exposed to relevant multicultural childrens literature that would challenge their thinking as well as help enhance empathy, tolerance, and ideations of social justice among gifted and talented readers. Teachers would be exposed to a diverse multicultural text-set that aims to develop gifted students metacognitive, critical and creative thinking skills as they recognize who they are and their place in the world through outstanding multicultural childrens literature.</t>
  </si>
  <si>
    <t>MPS909</t>
  </si>
  <si>
    <t>In the new information age, many traditional classroom courses or training programmes need to be re-developed and conducted online to meet the needs of adult learners who often have to balance their work demands with their social lives. In this course, the participants will learn how to use web-based tools, e-learning authoring tools and produce videos so that they can easily develop and conduct e-learning sessions for teaching and training in practice.</t>
  </si>
  <si>
    <t>Instructional Design and Technology</t>
  </si>
  <si>
    <t>13-04-2018</t>
  </si>
  <si>
    <t>MID905</t>
  </si>
  <si>
    <t>Foundation of Learning and Instruction</t>
  </si>
  <si>
    <t>This course explores issues related to: How do people learn? How do I teach to help learners acquire knowledge and skills? Various learning theories will be discussed to show how learning takes place. We will also discuss various foundations of instruction that could help tutors and trainers design solutions to instructional problems.</t>
  </si>
  <si>
    <t>MID805</t>
  </si>
  <si>
    <t>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 / instructional methods and strategies. It aims to provide opportunities for students to explore concrete training / instructional design theories and to design appropriate strategies and / or activities to achieve the instructional objectives.</t>
  </si>
  <si>
    <t>MID901 AND
MID941</t>
  </si>
  <si>
    <t>16-04-2018</t>
  </si>
  <si>
    <t>MID913</t>
  </si>
  <si>
    <t>Management of Instructional Development Project</t>
  </si>
  <si>
    <t>This course will provide learners an overview of managing instructional development projects. To hepl contextualise the concepts and skills needed for project management, learners will be tasked to propose and plan different case scenarios related to managing instructional design projects in various training and learning context.</t>
  </si>
  <si>
    <t>MID915</t>
  </si>
  <si>
    <t>Training Needs Assessment and Solutions</t>
  </si>
  <si>
    <t>TNA is a basic process in instructional design that determines the needs of organisations prior to the development of training. It is one of the fundamental instructional design skills that students need to master.</t>
  </si>
  <si>
    <t>MID815
MTD807
MTD907</t>
  </si>
  <si>
    <t>MID917</t>
  </si>
  <si>
    <t>Designing e-Learning</t>
  </si>
  <si>
    <t>This course explores issues of design in the crafting of learning technologies (i.e., e-learning), activities that foster learning, and overall learning environments. The following topics will be covered: the use of IT tools to support e-learning systems, the design of various instructional strategies used in e-learning system, and e-learning issues.</t>
  </si>
  <si>
    <t>MID817</t>
  </si>
  <si>
    <t>MID922</t>
  </si>
  <si>
    <t>e-Learning Tools for Training</t>
  </si>
  <si>
    <t>In the new information age, many traditional classroom courses or training programmes need to be re-developed and conducted online to meet the needs of adult learners who often have to balance their work demands with their work demands with their social lives. In this course, the participants will learn how to use web-based tools, e-learning authoring tools and produce videos so that they can easily develop and conduct e-learning sessions for teaching and training in practice.</t>
  </si>
  <si>
    <t>MID822
MTD909</t>
  </si>
  <si>
    <t>17-04-2018</t>
  </si>
  <si>
    <t>MID923</t>
  </si>
  <si>
    <t>Perspectives on Adult Learning</t>
  </si>
  <si>
    <t>This course will investigate the important and unique characteristics of adults as learners, as compared with school-age learners. Additionally, this course will explore the various cognitive frameworks which describe adult learning, a range of effective instructional strategies, and how assessment can be adapted for adult learners. This course will support a variety of training environments in the corporate and business world, including both traditional and e-learning delivery systems.</t>
  </si>
  <si>
    <t>MTD911</t>
  </si>
  <si>
    <t>This is a core course for MAIDT program. Program evaluation is important for instructional design as it 1) helps determine the merit and worth of an instructional package, and 2) helps identify the strength and area for improvement to assist decision making and program development. 
This course is intended to provide students with an understanding and awareness of the basic philosophical, procedural, and technical aspects of evaluation. The primary goal is to help students achieve a level of basic knowledge and skills in the application of acceptable and efficient models to the evaluation of programs. Students will systematically design an evaluation plan as the final project for the course.</t>
  </si>
  <si>
    <t>MID841
MTD912</t>
  </si>
  <si>
    <t>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t>
  </si>
  <si>
    <t>MID842
MTD910</t>
  </si>
  <si>
    <t>MID943</t>
  </si>
  <si>
    <t>Assessment in Education and Training</t>
  </si>
  <si>
    <t>This course will equip participants with the ability to understand and apply the principles of assessment in education and training. Participants will be introduced to the different types and approaches of assessment, practices, and designs of assessment to enhance teaching and learning experiences from both cognitive and social constructive perspectives. Besides covering conventional pen-and-paper testing methods, performance-based and authentic assessment procedures will be discussed.</t>
  </si>
  <si>
    <t>MID944</t>
  </si>
  <si>
    <t>Methods for Data Collection and Analysis for Instructional Design Projects</t>
  </si>
  <si>
    <t>This course equips students with the methodological skills to conduct professional practice inquiry in the training, workplace learning and adult learning contexts. It also helps students to start preliminary work for their professional practice inquiry project.</t>
  </si>
  <si>
    <t>MID901
MID941</t>
  </si>
  <si>
    <t>This is a Core Course for MAIDT students doing the All-coursework option. Instructional designers are involved in training development activities related to one or more areas in the ADDIE (Analyze, Design, Development, Implementation, and Evaluation) process. In this capstone project, students select an area of focus from following options to complete a workplace project. The options are to: 
1) Conduct a Needs Analysis. The project deliverable will be a Needs Analysis report (6,000 words maximum, excluding references and appendices) summarizing the data collected, its analysis as well as recommendations for training interventions; 
2) Develop an Instructional Package: The project deliverable will be an implementable instructional package (comprises lesson plan, paper-based and/or online lesson materials, and instructor guide) as well as a Design Document (3,000 words maximum, excluding references and appendices) explaining the rationalization of the package. 
3) Conduct a Programme Evaluation: The project deliverable will be an Evaluation Report (6,000 words maximum, excluding reference and appendices) summarizing the evaluation instruments used, data collection methods, data analysis as well as the recommendations for programme improvement. 
The project can be based on performance problems from the students workplace or organizations that students have approved access to. In each option, students need to pinpoint the performance problems and demonstrate how the theories and concepts learnt throughout the MAIDT programme can be used to address thsese performance problems. Throughout the process, students will be assigned to supervisors who will serve as mentors for the project.</t>
  </si>
  <si>
    <t>MID901
MID905
MID941
MID944</t>
  </si>
  <si>
    <t>MID845</t>
  </si>
  <si>
    <t>MLS900</t>
  </si>
  <si>
    <t>Science Communication</t>
  </si>
  <si>
    <t>It is important for Science to be communicated effectively across all levels, given its large impact on society and vice versa. All science professionals, whether they are in education, research or industry, will need to engage different audiences in science communication at various points in their work. It is therefore essential for them to be equipped with the knowledge and skills to evaluate scientific information and communicate it using audience-appropriate styles and platforms. Given its high relevance and wide applicability in the science-rich workplaces for graduates from the MSc (Life Sciences) programme, Science Communication is proposed as a core course for all students in the programme.</t>
  </si>
  <si>
    <t>Life Sciences</t>
  </si>
  <si>
    <t>27-12-2016</t>
  </si>
  <si>
    <t>MLS901</t>
  </si>
  <si>
    <t>Critical Inquiry (Applied Plant Sciences)</t>
  </si>
  <si>
    <t>This is a compulsory course offered to participants who are enrolled in the Critical Inquiry (CI) route. Participants in this course will acquire experimental skills/techniques specific to the Applied Plant Sciences specialisation of the Life Sciences Programme. This lab-based course exposes students to principal research approaches and methodologies currently adopted in the life sciences. Tools and techniques will be taught in context of their applications to research and industry. Topics include molecular techniques such as mutagenesis, DNA isolation and quantification, restriction enzyme digests, PCR (polymerase chain reaction), and molecular cloning; determination of proteins; analysis of plant minerals and total reduced nitrogen. Emphasis is on hands-on laboratory experience and linking this to real situations in which tools and techniques can be used to answer specific scientific questions.</t>
  </si>
  <si>
    <t>Applied Plant Sciences</t>
  </si>
  <si>
    <t>MLS902</t>
  </si>
  <si>
    <t>Advanced Plant Physiology</t>
  </si>
  <si>
    <t>The purpose of this advanced plant physiology course is to ensure that students obtain substantive understanding of the physiological processes controlling plant behaviour and productivity both at the biochemical as well as molecular levels. Particular emphasis will be on current research into plant nutrition and water relations; plant metabolism including photosynthesis, respiration, carbohydrate metabolism with an emphasis on regulation and the interaction among metabolic pathways. Group discussion of selected recent publications with reference to the use of plant physiology in improving crop production and horticulture will also be emphasised. The purpose of this activity is to introduce students to critical use of scientific papers published within the various fields of interest.</t>
  </si>
  <si>
    <t>MLS903</t>
  </si>
  <si>
    <t>Seminars on Special Topics in the Applied Plant Sciences</t>
  </si>
  <si>
    <t>This course is intended to broaden exposure of higher degree students to current and relevant topics and issues in the applied plant sciences field through discussion and dialogue with both academics and industry players. It will cover broad areas such as microbial soil biology, ecophysiology, horticulture, urban greening and natural resources usage.</t>
  </si>
  <si>
    <t>MLS904</t>
  </si>
  <si>
    <t>Plant Molecular Genetics and Development</t>
  </si>
  <si>
    <t>What makes a plant a plant? How do plants do what they do? Thanks to advances in molecular genetics, engineering and computing, great strides have been made in the past quarter century in our ability to answer these basic questions. As our understanding of plant phylogeny, physiology, ecology, and development has accelerated, there is a need to organise the vast body of research in plant molecular genetics. This course will examine the molecular basis of many fundamental issues in plant biology, from inheritance to growth and development and much more. Emphasis will be placed on learning via primary literature wherever possible.</t>
  </si>
  <si>
    <t>MLS905</t>
  </si>
  <si>
    <t>Seminars and Practice on Functional Genomics</t>
  </si>
  <si>
    <t>MLS921</t>
  </si>
  <si>
    <t>Critical Inquiry (Chemistry)</t>
  </si>
  <si>
    <t>This is a compulsory experimental course offered to MLS (Chemistry) participants to enable them to solve real life problems. This course will enable participants to enhance their higher order thinking skills like critical thinking and problem solving; and apply chemistry knowledge through the use of the scientific inquiry approach to solve related chemical problems. Experimental techniques and relevant instrumentation related to different areas of chemistry will be introduced. This course will be taught by a team of chemists with different backgrounds and participants will benefit from the diverse range of topics and ideas presented.</t>
  </si>
  <si>
    <t>Chemistry</t>
  </si>
  <si>
    <t>MLS922</t>
  </si>
  <si>
    <t>Chemistry of Biological Systems</t>
  </si>
  <si>
    <t>The role of metals in biological systems is an area of great interest to chemists and biologists alike. Life in its present form would not be possible without the involvement of the metallic elements. This course deals with the key ways in which metals participate in biochemical processes, focusing on biomolecules that incorporate metal atoms in their molecular structures. The ways in which the chemical properties of selected metals define the biological function of the systems they are found in will be discussed. This course integrates chemical principles into lectures on the structure and functions of biological molecules as well as gives an introduction to the standard tools and techniques employed in Chemical Biology research. Topics covered will include the roles of proteins in metal management, oxygen carrier proteins, electron-transfer proteins and metalloenzymes as well as relevant topics recent literature. Quantitative analysis of biological samples based on classical techniques and modern instrumental methods will also be discussed.</t>
  </si>
  <si>
    <t>MLS923</t>
  </si>
  <si>
    <t>Separation and Analytical Chemistry</t>
  </si>
  <si>
    <t>The discovery of new functional compounds often starts from the key step in the separation, purification, and qualitative/quantitative detection of the active component(s). The main goals of this course is to familiarise students with (i) state-of-the-art separation methodologies, (ii) development and applications of (bio)sensing/analytical instrumentations. The course topics include concept and trends in modern chemical analysis; various chromatographic and spectrometric methods; case study on separation of biomolecules and environmental samples; and fundamentals of (bio)sensing transducing techniques for the development of biosensors.</t>
  </si>
  <si>
    <t>MLS924</t>
  </si>
  <si>
    <t>Materials Chemistry</t>
  </si>
  <si>
    <t>Materials chemistry involves studying the relationship between structures and properties of materials. The following important major materials will be discussed in-depth in this course: metals, ceramics, glass, polymers and composites. The structure, physicochemical property, application relationship of these materials will be discussed and highlighted in the context of material properties and structural elements. Cross-disciplinary aspects of materials chemistry will be emphasized throughout this course by linking other scientific disciplines such as nanotechnology, colloidal science, biomedicine and engineering. This course will be taught by a team of chemists with different backgrounds and students will benefit from the diverse range of topics and ideas presented.</t>
  </si>
  <si>
    <t>MLS925</t>
  </si>
  <si>
    <t>Asymmetric Synthesis</t>
  </si>
  <si>
    <t>Asymmetric catalysts not only accelerate chemical reactions but can also exert remarkable control of the absolute and relative stereochemistry through the three-dimensional interaction of the asymmetric catalysts with the reacting substrates. Thus, products with high optical purities could be obtained efficiently, an important factor in medicinal chemistry. This is an advanced course which covers the design, discovery, and study of catalytic systems that catalyze fundamentally interesting and important organic transformation reactions. The application of physical-organic chemistry tools to gain insight into the transition structure geometries and molecular recognition events that control the origin of stereoselectivity will also be discussed. The topics are taught with special emphasis on the current emerging tools in organic synthetic methodology.</t>
  </si>
  <si>
    <t>MLS926</t>
  </si>
  <si>
    <t>Bioactive Natural Products and their Derivatives</t>
  </si>
  <si>
    <t>The purpose of the course on Bioactive Natural Products and their Derivatives is to provide participants with fundamental knowledge of natural product chemistry and the role natural products play in drug discovery and development. Topics such as the distribution and biosynthesis of natural products and their ecological function within biological systems, as well as knowledge of drugs, drug extracts and bioactive natural products from plants and microbes that are used for production of medicine and herbal remedies, will be covered. In addition, innovative analytical techniques used in natural products research will be emphasized.</t>
  </si>
  <si>
    <t>MLS927</t>
  </si>
  <si>
    <t>Current Topics in Environmental Chemistry</t>
  </si>
  <si>
    <t>This course is aimed to expose participants to a range of current crucial topics in the field of environmental chemistry. Chemistry principles applied to the study of atmosphere, hydrosphere and lithosphere will be discussed. The importance of the anthrosphere, i.e. part of the environment made and operated by humans will be introduced. In addition, the environmental, health, and economic effects of pollution in a chemical context will be examined through discussion on local and global case studies. Ways of alleviating pollution issues via public education and pollution regulations will be explored.</t>
  </si>
  <si>
    <t>MLS928</t>
  </si>
  <si>
    <t>Green Chemistry</t>
  </si>
  <si>
    <t>Green chemistry, also called sustainable chemistry, encourages the design of products and processes that minimize the use and generation of hazardous substances. The introduction of this course is to expose participants to the principles of green chemistry and their extensive application potentials in various chemistry and related fields, e.g. Physics, Molecular Biology, and Environmental Science. The course covers topics like waste minimization, atom efficiency, solvent selection, (bio)catalysis, renewable resources and energy efficient processes.</t>
  </si>
  <si>
    <t>MLS929</t>
  </si>
  <si>
    <t>Medicinal Chemistry</t>
  </si>
  <si>
    <t>Medicinal chemistry is a chemistry-based course and it involves the application of chemical research to the development of new pharmaceuticals. A wide range of topics will be included in the discussion of medicinal chemistry. These topics include drug targets, drug optimization, structure activity relationship studies, synthetic organic chemistry, pharmacology, as well as drug discovery and development. Novel chemical and biological techniques will be highlighted in this course and are introduced in the context of the drug development process. Interdisciplinary aspects of medicinal chemistry will be emphasized by linking other scientific disciplines, such as biochemistry and molecular biology. This course will be taught by a team of chemists with different backgrounds and participants will benefit from the diverse range of topics and ideas presented.</t>
  </si>
  <si>
    <t>MLS930</t>
  </si>
  <si>
    <t>Physical Methods in Structural Elucidation</t>
  </si>
  <si>
    <t>Structural elucidation is an essential aspect in many areas of Chemistry. This course seeks to provide students with a good understanding of the principles behind the commonly-used physical structural elucidation techniques in academia, regulatory bodies and industry. It also highlights the strengths and limitations of each technique. Examples of applications of these techniques will also be discussed, to help students appreciate the practical considerations and issues encountered in their use. In particular, this course will equip students for research projects that involve structural elucidation.</t>
  </si>
  <si>
    <t>MLS931</t>
  </si>
  <si>
    <t>Metallomics</t>
  </si>
  <si>
    <t>Metallomics within the cell and in the living organism is an emerging and growing field of research that involves integration of a broad range of research disciplines such as analytical, bioinorganic, environmental and medicinal chemistry. It is basically a study of the metallome (metal, metalloid or trace element) of an entire system and how the metallome interacts with the organisms genome, proteome or metabolome. In this course, the molecular mechanisms of metals in metal-containing biomolecules in biological system, the roles of metals in disease development, metal-based drugs and the characterization of metallomes in biological systems using various analytical techniques will be covered.</t>
  </si>
  <si>
    <t>This is a compulsory course offered to participants of Clean Energy Physics who are enrolled in the complete coursework route. Participants in this course will acquire experimental skills/techniques which are specific to Clean Energy Physics Specialisation. This course will enable participants to enhance their higher order thinking skills like critical thinking, problem solving, and application of knowledge through the use of the science Inquiry approach to solve clean energy related problems.</t>
  </si>
  <si>
    <t>Clean Energy Physics</t>
  </si>
  <si>
    <t>MLS942</t>
  </si>
  <si>
    <t>Global Energy Systems</t>
  </si>
  <si>
    <t>This is an introductory course that is designed for students to understand the global energy sources available for mankind. It provides both theoretical and practical understanding of how energy and climate policies are distribute and connected across a multitude of cases drawn from global to local arenas. This is the first course in this Master programme and is intended for those engaged with or planning a career in professional contexts relating to energy management, education, RD and marketing.</t>
  </si>
  <si>
    <t>MLS943</t>
  </si>
  <si>
    <t>Photovoltaic Physics and Solar Cells</t>
  </si>
  <si>
    <t>Today the traditional energy sources based on fossil fuels are depleting at an ever fast rate and will be exhausted in the next centuries. Photovoltaic solar energy becomes one of the most feasible alternative energy sources that will provides energy demand for mankind in the future. This course deals with the issues of an alternative sustainable energy source that relies on the direct conversion of sunlight into electrical energy in solar cells based on the photovoltaic effect.</t>
  </si>
  <si>
    <t>Nuclear Energy presently contributes about 15% of the Worlds supply of electricity with minimal production of CO2 and other greenhouse gases. This course provides in-depth coverage of the physics related to nuclear energy (basic nuclear physics, fission reactions, neutron physics, reactor physics, radiation interactions) together with a general overview of some important aspects of nuclear energy systems, including: reactor technologies, the nuclear fuel cycle, uranium and thorium resources, nuclear safety, and the human health effects of radiation. The contribution that nuclear energy can make to the security and sustainability of energy supplies is highlighted.</t>
  </si>
  <si>
    <t>MLS884</t>
  </si>
  <si>
    <t>MLS945</t>
  </si>
  <si>
    <t>Plasma Physics and Fusion Energy</t>
  </si>
  <si>
    <t>Nuclear Fusion has been identified as one of the clean and long term energy sources. Fusion is the process that powers our Sun and other stars and releases huge amount of energy when two light nuclei fuse together. Thermonuclear fusion is a way to achieve nuclear fusion by using extremely high temperatures. At high temperatures, the matter goes into the fourth state i.e. Plasma. Controlled thermonuclear fusion has two prime requirements: first - heat the fusion fuel plasmas to extremely high temperatures for high fusion reaction rates and second - confine this hot dense plasma for sufficiently long durations so that enough reactions can take place for useful energy output. Significant progress has been made in the field of fusion science and technologies. Two projects, the National Ignition Facility (NIF) and ITER (a massive 20 Billion international project) are hoping to achieve breakeven, that is, producing as much energy as was required to ignite the reaction. This course will highlight the comparative advantages of Fusion Energy source over other energy resources, fundamental of Fusion and Plasmas physics, Physics and technology of few of key fusion devices such as mirror machines, tokamaks, laser inertial fusion and dense plasma focus.</t>
  </si>
  <si>
    <t>MLS883</t>
  </si>
  <si>
    <t>MLS946</t>
  </si>
  <si>
    <t>Physical Methods for the Analysis of Energy Materials</t>
  </si>
  <si>
    <t>The amount of information that can be derived from an examination of any material depends ultimately on how fine a probe is used. The wavelength of X-rays in the region of 0.1 nm would be an excellent probe. Modern scanning techniques are able to probe down to the nanometer scale lengths as well. X-ray diffraction (XRD), Fourier Transform Infrared Spectroscopy, Raman spectroscopy and X-ray photoelectron Spectroscopy are useful for the studies of molecular structure. The electron microscope is also widely used for high resolution work in studying cellular ultrastructure. Transmission and scanning electron microscopies (TEM and SEM) are normally used to investigate the 3-dimensional pattern of advance nanostructured materials. To identify the various elements especially, the energy dispersive x-ray fluorescence (EDXRF) spectroscopy is an excellent tool. This course will survey a wide range of modern and traditional characterization techniques with emphasis on techniques which are useful in current research laboratories. Participants will have the opportunity to learn to operate selected characterization instruments in this course.</t>
  </si>
  <si>
    <t>MLS947</t>
  </si>
  <si>
    <t>Energy Storage Systems</t>
  </si>
  <si>
    <t>Energy storage systems allow the supply and demand of energy to be balanced. This is particularly important with current renewable energy resources such as solar energy where the energy produced during the day can be stored or use at night. Participants in this course will learn various types of energy storage systems and its related technologies. Some examples of energy storage systems are reservoirs and dams for storing gravitational potential energy to run hydroelectric power generators, chemical storage systems, batteries, thermal energy storage. Details of energy storage systems vary in their intended use, for example the energy storage system for a vehicle will have quite different requirements from an energy storage system for a home or grid energy storage system. In addition to the physics of novel energy storage systems, this course will also allow students to discuss the safety, cleanness and economic viability modern energy storage systems.</t>
  </si>
  <si>
    <t>The course on Molecular Spectroscopy will provide the students with the theoretical knowledge and the experimental tools in understanding the properties of many different materials especially those used in clean energy technologies e.g. the materials used in solar cells and biofuels. In this course, the students will learn and use the techniques applied in molecular spectroscopy, and they are microwave, infrared, and Raman spectroscopies.</t>
  </si>
  <si>
    <t>MLS886</t>
  </si>
  <si>
    <t>MLS949</t>
  </si>
  <si>
    <t>Selected Research Topics in Clean Energy Physics</t>
  </si>
  <si>
    <t>With population growth, industrial development and technology advancement, the global demand for energy has increased drastically. However, 90 per cent of the primary energy use, nowadays, is from non-renewable sources which include the fossil fuels and nuclear energy. Over-reliance on these non-renewable sources poses grave threats to the sustainable human development such as energy crisis (where the peak of oil production will be reached before year 2020) and environmental debt (including global warming, greenhouse gas emission, nuclear disaster, etc.). As a result, current energy development is moving toward the development of clean energy as sustainable provision of energy to meets the future needs. In this course, students are expect to perform literature review on the latest advances in clean energy research, development and technologies.</t>
  </si>
  <si>
    <t>MLS950</t>
  </si>
  <si>
    <t>Applied Quantum Mechanics</t>
  </si>
  <si>
    <t>Quantum mechanics is widely recognized as the basic law that governs all of nature, including all materials and devices. It has always been essential to the understanding of material properties, and as devices become smaller it is also essential for studying their behavior. This is an introductory course on quantum theory designed for students to understand the rudiments of the physics governing the atoms and molecules. There is an increasing need for professionals in clean energy to delve deeper and deeper into the laws of microscopic regime.</t>
  </si>
  <si>
    <t>MLS951</t>
  </si>
  <si>
    <t>Lasers and Photonics</t>
  </si>
  <si>
    <t>This is an elective course that is designed for students to understand the science and technology of generating detecting and manipulating light/ photons. It provides both theoretical and practical understanding light. This course is intended to support the students by providing the advanced concepts of lasers and light to allow a better understanding of equipment and techniques which they encounter in their science, technology and engineering related Masters or PhD studies.</t>
  </si>
  <si>
    <t>This is an elective course that is designed for students to understand the physics, technology and applications of nanoscaled materials and devices. These include quantum confinements in 0, 1, 2 and 3 D systems, assembly and characterization of nanostructures, nanofabrication and application of various functional devices.</t>
  </si>
  <si>
    <t>MLS961</t>
  </si>
  <si>
    <t>Critical Inquiry (Environmental Science)</t>
  </si>
  <si>
    <t>This is a compulsory course offered to participants who are enrolled in the Critical Inquiry (CI) route. Participants in this course will acquire experimental skills/techniques specific to the Applied Plant Science specialization of the Life Science Programme. This lab-based course exposes students to principal research approaches and methodologies currently adopted in the life sciences. Tools and techniques will be taught in context of their applications to research and industry. Topics include molecular techniques such as mutagenesis, DNA isolation and quantification, restriction enzyme digests, PCR (polymerase chain reaction), and molecular cloning; determination of proteins; analysis of plant minerals and total reduced nitrogen. Emphasis is on hands-on laboratory experience and linking this to real situations in which tools and techniques can be used to answer specific scientific questions.</t>
  </si>
  <si>
    <t>Environmental Science</t>
  </si>
  <si>
    <t>The study of the effect of pollution on natural ecosystems by examining biological responses at all organismal levels (molecular to whole organism) using biomarkers is an increasingly popular tool for managing environmental health by various governmental bodies. 
MSc (LS) Environmental Science candidates who take this course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</si>
  <si>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MLS828</t>
  </si>
  <si>
    <t>The study of the effect of pollution on natural ecosystems by examining biological responses at all organismal levels (molecular to whole organism) using biomarkers is an increasingly popular tool for managing environmental health by various governmental bodies.  
MSc (LS) Environmental Science candidates who take this course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</si>
  <si>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MLS963</t>
  </si>
  <si>
    <t>Conservation and Management</t>
  </si>
  <si>
    <t>In a rapidly changing world where the utilisation of resources is inextricably linked to development, the challenge of ensuring the sustainable use of natural resources has global consequences. This course will deal with issues relating to the sustainable use, protection, conservation and management of the earths natural resources through relevant case studies. Local, regional and international initiatives, which address the issue of sustainable development and natural resource management, and the role of science in environmental management will be studied.</t>
  </si>
  <si>
    <t>Environmental Biology</t>
  </si>
  <si>
    <t>Accelerated change in the environment on a global scale has been observed in the Anthropocene. The drivers of these global scale changes are attributed to human activities that relate to an unsustainable rate of development. Natural ecosystems (both terrestrial and aquatic) are impacted by environmental change, particularly when the scale and intensity of change exceeds the natural resilience and tolerance states of these ecosystems. It is important to be able to monitor and understand the impacts of environmental change to whole systems, especially vulnerable tropical ecosystems which largely support more than half of the earths human populations. This course aims to look at global environmental change and their impacts on vulnerable ecosystems from a scientific perspective, utilising state of the science technologies and newly developing knowledge. The course will be delivered as a practice-based field-orientated programme, which will have an overseas field component.</t>
  </si>
  <si>
    <t>MLS965</t>
  </si>
  <si>
    <t>Evolution and Phylogeny</t>
  </si>
  <si>
    <t>While Physics and Chemistry have many fundamental laws that most science students are well acquainted with, Biology is fascinating in that there is a unity of all life, with the incredible diversity of living things and their innumerable adaptations for survival and reproduction. What made this shared ancestry and diversification possible? We will explore the process of evolution and the patterns of relationship among living things that follow from it. In addition, we will see how an evolutionary approach can help us better understand the interaction between organisms and their environment, as well as how an understanding of evolution and phylogeny can assist in the conservation and management of habitats and endangered species. Research themes and methods that are currently being actively pursued in the field will be highlighted.</t>
  </si>
  <si>
    <t>MLS870</t>
  </si>
  <si>
    <t>MLS966</t>
  </si>
  <si>
    <t>Field Techniques in Environmental Science</t>
  </si>
  <si>
    <t>In the study of the environment, field research is fundamental to helping scientists understand natural processes, and responses of ecosystems to changes, e.g. environmental change, global warming, pollution. This course introduces current research approaches and methods employed by field scientists in gathering data pertaining to plant and animal physiology, biochemistry and molecular biology, adaptations and behaviours. Participants will have the opportunity to conduct field experiments under the guidance of experts using field instrumentation and laboratory analyses. Techniques include plant physiology, ecotoxicology, chemical ecology, microbiology, molecular biology and pharmacognosy. Participants will also conduct field experiments and analyses of research data.</t>
  </si>
  <si>
    <t>MLS967</t>
  </si>
  <si>
    <t>Forest Ecology and Management</t>
  </si>
  <si>
    <t>Many countries depend on forests as natural resources that contribute towards economic growth. Large areas of the worlds forests, however, are being cleared at a fast pace, which, left unchecked, may result in the loss of biodiversity as well as the degradation of the environment through soil erosion and the building up of greenhouse gases, not to mention a loss of a potentially sustainable source of income. How then do we achieve a balance to attain sustainable growth? This course will examine two overlapping yet very different issues. The first concerns the dynamics of forest ecosystems: their history, distribution, and ecology. The second issue is that of forest usage and management, timber and non-timber extraction methods, and silviculture. Policies pertaining to the international trade in timber, forest conservation, and sustainable forestry will also be examined in an attempt to better understand the forces that will determine the fate of our forest resources.</t>
  </si>
  <si>
    <t>MLS968</t>
  </si>
  <si>
    <t>Seminars on Special topics in Environmental Science</t>
  </si>
  <si>
    <t>Other relevant and important subjects relating to the study of the environment will be covered in a seminar series. Experts from relevant industries will be invited deliver seminars and workshops on several topics including environmental law, environmental management systems and audits, and the role and relevance of environmental agencies. Students will also be assessed through term papers on related topics.</t>
  </si>
  <si>
    <t>MLS969</t>
  </si>
  <si>
    <t>Sustainable Earth Resources</t>
  </si>
  <si>
    <t>The course introduces earths biodiversity as composed of resources that sustain life. In order for natural systems and human civilisation to exist in harmony, there is a need to develop sustainable relationships between humans and the global environment, and this is an issue that has become a matter of urgency, as economic and social goals relate to strategies of resource use and ecosystem management. The problems and policies associated with the use of resources (wilderness, forests, farmland, aquatic ecosystems) and urban industrial society are examined. Singaporean issues are central, but are set in a global context. Topics include: the concept of sustainable land-use, measuring and monitoring ecological biodiversity, developing land-use policies that take in ecosystem, social, and economic needs, and the development of a land ethic in modern societies.</t>
  </si>
  <si>
    <t>This is a compulsory course offered to participants who are enrolled in the Critical Inquiry (CI) route. 
Participants in this course will acquire experimental skills/techniques specific to the Environmental Biology specialisation of the Life Science Programme. This field and lab-based course introduces current research approaches and methods employed by scientists in gathering data pertaining to plant and animal physiology, biochemistry and molecular biology, adaptations and behaviours. Participants will have the opportunity to conduct field experiments under the guidance of experts using field instrumentation and laboratory analyses. Techniques include plant physiology, ecotoxicology, chemical ecology, microbiology, molecular biology and pharmacognosy. Participants will also conduct field experiments and analyses of research data.</t>
  </si>
  <si>
    <t>27-08-2018</t>
  </si>
  <si>
    <t>MLS972</t>
  </si>
  <si>
    <t>Advances in Ecology</t>
  </si>
  <si>
    <t>Besides introducing the various concepts in ecology, the course focuses on the complexity and interplay of ecology at the different levels of biological organisation (e.g., individual &lt;-&gt; populations &lt;-&gt; communities). In todays highly altered environments, knowledge about ecology has immense value in real-world applications to ensure a sustainable Earth for future generations. Singaporean issues are central, but are set in a global context. For example, the construction of the EcoLink@BKE in Singapore is an attempt to address habitat fragmentation, an issue also faced by many developing countries due to deforestation and habitat degradation. Topics include population growth models, competition, niche partitioning, trophic interactions, succession, and island biogeography.</t>
  </si>
  <si>
    <t>MLS973</t>
  </si>
  <si>
    <t>Physiological and Molecular Responses of Plants and Animals to Environmental Stress I</t>
  </si>
  <si>
    <t>​Environmental stress can be caused by both abiotic (physical and chemical) and biotic (effects of other organisms) factors. How plants and animals sense and respond to environmental stress have fascinated scientists. Due to both anthropogenic-driven and nature-driven environmental changes like changing solar radiation (both visible and UV radiation), global warming or increasing temperatures, increasing periods of freezing temperatures and droughts, ocean acidification, and increasing pollutants, determining the ability of plants and animals to sense and respond to different environmental stress becomes increasingly important. 
Participants in this course will learn about the molecular and physiological mechanisms used by both plants and animals to cope with environmental stress in the different environments.</t>
  </si>
  <si>
    <t>28-08-2018</t>
  </si>
  <si>
    <t>MLS974</t>
  </si>
  <si>
    <t>Physiological and Molecular Responses of Plants and Animals to Environmental Stress II</t>
  </si>
  <si>
    <t>This course is a continuation of Physiological and Molecular Responses of Plants and Animals to Environmental Stress I. Physical factors like carbon dioxide levels, pressure changes in the deep sea, water availability can affect the survival of many organisms living in that environment. In addition to physical factors, chemical factors such as availability of mineral nutrients, changes in salt contents, heavy metals contamination, use of fertilisers and air pollution can also affect both plant and animal survival. The presence and the behaviour of other organisms in the ecosystem can affect the survival of both plats and animals too. 
Participants in this course will learn about the molecular and physiological mechanisms used by plants and animals in coping with environmental stress (mineral stress, salinity stress, heavy metal contamination and air pollution in plants; ocean acidification, pressure changes, water availability and salinity stress in animals). The interactions between plants and animals in the environment will also be discussed.</t>
  </si>
  <si>
    <t>MLS975</t>
  </si>
  <si>
    <t>Seminars on Plant Developmental Responses in a Changing Environment</t>
  </si>
  <si>
    <t>Rationale for introducing this course 
​Multicellular photosynthesizing plants existed on land around 850 million years ago. The ever-changing earth environment contributes to the diverse anatomy and morphology of leaves, roots, flowers, and seeds. Plants possess amazing phenotypic plasticity of which a single genotype produces different phenotypes in different environments. Comparative and quantitative genetics, as well as molecular approaches are leading to new insights into the adaptive nature of developmental plasticity, its underlying mechanisms and its role in the ecological distribution and evolutionary diversification of plants in a changing environment. With the growing concerns in climate change and global warming, identification of stress-responsive genes and their subsequent introgression within sensitive crop species are now being widely carried out by plant scientists to supply food to an ever-increasing population.</t>
  </si>
  <si>
    <t>MLS981</t>
  </si>
  <si>
    <t>Critical Inquiry (Zoological Sciences)</t>
  </si>
  <si>
    <t>This is a compulsory course offered to participants in the Zoological Science Specialisation who are enrolled in the Critical Inquiry (CI) route. Participants in this course will acquire experimental skills/techniques which are specific to the Zoological Sciences specialisation of the Master of Science (Life Sciences) Programme. This lab-based course will enable participants to enhance their psychomotor skills in molecular and biochemical techniques, higher order thinking skills like critical thinking, problem solving, and application of knowledge through the use of the Science Inquiry Approach to solve scientifically oriented questions/problems.</t>
  </si>
  <si>
    <t>Zoological Sciences</t>
  </si>
  <si>
    <t>MLS982</t>
  </si>
  <si>
    <t>Comparative Functional Anatomy</t>
  </si>
  <si>
    <t>The focus of this course is on vertebrate and invertebrate studies at the organismic level, emphasizing comparative, anatomical, developmental morphology, adaptive radiation, and functional characteristics of evolutionary significance. The study of this subject in contemporary zoology is vast; consequently, selected themes and taxa, their phylogeny, and systems, will form the topics of study. Laboratory work with preserved and live specimens and demonstrations emphasize comparative functional anatomy and techniques of biological systematics. Evolutionary innovation and the contemporary role of comparative anatomy as a path-breaking, pioneering discipline in solving new problems and generating novel theories crossing traditional interdisciplinary barriers of biological disciplines and engineering science are highlighted.</t>
  </si>
  <si>
    <t>MLS983</t>
  </si>
  <si>
    <t>Advances in Animal Ecology</t>
  </si>
  <si>
    <t>Besides introducing the various concepts in animal ecology, the course focuses on the complexity and interplay of animal ecology at the different levels of biological organisation (e.g., individual  populations  communities). In todays highly altered environments, knowledge about animal ecology has immense value in real-world applications to ensure a sustainable Earth for future generations. Singaporean issues are central, but are set in a global context. For example, the construction of the EcoLink@BKE in Singapore is an attempt to address habitat fragmentation, an issue also faced by many developing countries due to deforestation and habitat degradation. Topics include population growth models, competition, niche partitioning, trophic interactions, succession, and island biogeography.</t>
  </si>
  <si>
    <t>MLS984</t>
  </si>
  <si>
    <t>Molecular &amp; Physiological Responses to Environmental Stress</t>
  </si>
  <si>
    <t>Environmental stress can be caused by both abiotic (physical and chemical) and biotic (effects of other organisms) factors. How animals sense and respond to environmental stress have fascinated scientists. Due to anthropogenic-driven environmental changes like depletion of the ozone layer, increasing UV radiation, global climate change, ocean acidification, and increasing pollutants, determining the ability of animals to sense and respond to different environmental stress becomes increasingly important. Participants in this course will learn about the molecular and physiological mechanisms used by different organisms in coping with stress in both the terrestrial and aquatic environments.</t>
  </si>
  <si>
    <t>This course explores the role and function of chemistry in mediating interactions among a variety of organisms, including intraspecific and interspecific interactions. The course will cover the range of compound classes involved in chemical ecology. In addition, we will discuss the diversity of species interactions and chemical compounds in terrestrial and aquatic systems, and methods (e.g. analytical and molecular techniques) used to detect these compounds. We will cover defensive and offensive chemistry mediating antagonistic interactions; the evolution of defenses; chemicals mediating mutualisms, competition, and sociality; the physiology of chemical production and recognition; and how chemical ecology affects humans. The biotechnological applications of chemical ecology will also be discussed. This course will include paper discussions of relevant recent literature.</t>
  </si>
  <si>
    <t>MLS862</t>
  </si>
  <si>
    <t>MLS986</t>
  </si>
  <si>
    <t>Sensory Zoology</t>
  </si>
  <si>
    <t>Sensory physiology, animal behaviour, and animal ecology have traditionally been studied in isolation; sensory zoology or ecology is the synthesis of these sub-disciplines to link animal perceptual abilities to the observed ecological interactions. The course focuses on linking the internal and external ecologies of animals, and provide relevant knowledge on this emerging field of study. Topics include physical properties of the various environments, photoreception, chemoreception, mechanoreception, electroreception, as well as applied aspects of this field in ecology and conservation.</t>
  </si>
  <si>
    <t>MLS987</t>
  </si>
  <si>
    <t>Contemporary Topics in Zoological Sciences</t>
  </si>
  <si>
    <t>This seminar course focuses on current research areas, topics and reviews of literature in zoological sciences. As graduate students are expected and encouraged to read current zoological science research literature critically and widely, each time this course is conducted, a recently published edited book in relevant zoological science themes will be selected by the instructors to be used as the course resource. Seminar resource material (i.e., the edited book) will be selected on a thematic or disciplinary basis, rather than on a taxon-specific basis. Each student is required to read, synthesise, critique and make a class presentation on an assigned chapter of the book. In addition, the students are expected to read the entire book so that they can engage each presenter in fruitful discussions during the seminar presentations. Through this method of individual in depth research on one topic plus the discourse with course mates on related topics, the learning is self-directed as well as collaborative in nature.</t>
  </si>
  <si>
    <t>MLS868</t>
  </si>
  <si>
    <t>MLT901</t>
  </si>
  <si>
    <t>Foundations of the Learning Sciences</t>
  </si>
  <si>
    <t>This course considers present day discourses on learning/learning sciences in the broader context of education and how people learn. Students will deepen their understanding of constructivist learning approaches and learn to be cognizant of the vital roles of language and inquiry in human learning. Specific learning sciences topics include:  *  Conceptual change  *  Knowledge building  *  Cognitive apprenticeship  *  Learning in activity  *  Computer-supported collaborative learning  *  Learning in virtual worlds  *  Teacher education from the perspective of learning sciences  *  Design-based research</t>
  </si>
  <si>
    <t>Learning Sciences and Technologies</t>
  </si>
  <si>
    <t>MLT902</t>
  </si>
  <si>
    <t>This course is relevant to school teachers or professional educators working in organizations. Knowledge building (KB) is a future-oriented pedagogy that aims to develop learners knowledge building capacity through collaborative idea improvement in schools or organizations. It is especially critical for the development of knowledge creation societies. An important supportive socio-cognitive and technological environment is critical. Technologies such as computer-supported collaborative learning (CSCL) have been used to support knowledge building. Emerging technologies such as learning analytics and artifi cial intelligence are also gaining traction. In this course, you will participate as a member of a knowledge building community to explore and debate various issues related to fostering knowledge building in schools or your organizations. You will learn to craft inquiry-based learning activities, design thinking prompts to support intentional learning, facilitate social negotiation of ideas among learners and design both the face-to-face and online environments to help learners deepen their learning. You will also learn to leverage learning analytics and artifi cial intelligence to support learners in knowledge building.</t>
  </si>
  <si>
    <t>Computer Supported Collaborative Learning and Knowledge Building</t>
  </si>
  <si>
    <t>Topics include:  *  Understanding CSCL and Knowledge building and initiate areas for inquiry  *  Organizing participants Inquiry themes and maintaining individual portfolio  *  Conception of learning with respect to CSCL and/or knowledge building  *  Technologies supporting CSCL and/or knowledge building  *  Designing CSCL and/or knowledge building environment  *  Facilitating learning in CSCL and/or knowledge building environment  *  Analysis of learning in CSCL and/or knowledge building environment  *  Analysing Dialog and Cognition in Computer-Supported Collaborative Learning</t>
  </si>
  <si>
    <t>MLT903</t>
  </si>
  <si>
    <t>Technologies as Cognitive Tools</t>
  </si>
  <si>
    <t>Topics include:  *  Definition of cognitive tool and reasons for using technology as cognitive tools  *  Classification of cognitive tools and research  *  Concept of affordances  *  Use of web 2.0 tools as cognitive tools  *  Theoretical underpinning of concept/mind mapping tools  *  Theoretical underpinning of computer supported collaborative learning (CSCL)  *  Affordances of CSCL tools for teaching and learning</t>
  </si>
  <si>
    <t>MID834
MLT803
MPS803
MPS903</t>
  </si>
  <si>
    <t>Design of Technology-mediated Learning Environments</t>
  </si>
  <si>
    <t>The pervasiveness of technology is taken for granted in the new information age. Technology-mediated learning, whether using the Internet, using social media, or via mobile devices, are increasingly adopted. However, uninformed and uncritical uses of emerging technologies are often observed. This course aims to equip students with solid theoretical bases for making compelling design decisions with respect to technology- mediated learning environments in order to increase students cognitive engagement, learning experiences, and learning outcomes. This course will first discuss the issues that underpin traditional approaches to learning. Second, it will broaden students exposure to new learning theories, models, and design principles that can guide them through the design, development, and evaluation of technology-mediated learning environments. Third, this course will elaborate on the key design components of a technology-mediated learning environment, which include pedagogical design, social design, and technical design.</t>
  </si>
  <si>
    <t>MLT907</t>
  </si>
  <si>
    <t>Neuroscience, Technology and Learning</t>
  </si>
  <si>
    <t>With advances in neuroscience and educational technology,teaching and learning accelerates into a new stratosphere.Accompanied by technological and social learning mobility,theres immense fluidity in the way content is delivered, howskills and dispositions are developed and how assessment isenacted. Learners have access to not only seamless digitallearning experiences but so too experiences that can beinformed by the latest neuroscientific research on how thebrain works. At the same time, uninformed and uncritical usesof emerging neuroscientific technologies can perpetuateneuromyths and pose as impediments to the overall learningprocesses. This course aims to equip students with solid theoreticalbases for making compelling pedagogical design decisionswith respect to the use of neuroscientific technologies forlearning and to optimize future-ready learning, as arising from evidence-informed scientific research. This course will covertenets of brain-based learning, learning as changes in neuralconnectivity, neuroscientific technology use, and applicationsfor the use of neuroscientific technologies inpedagogy/andragogy practice.</t>
  </si>
  <si>
    <t>14-07-2020</t>
  </si>
  <si>
    <t>Design of Interactive Learning Environments</t>
  </si>
  <si>
    <t>Topics include:  *  ILEs and Key findings from the Learning Sciences  *  Critical Perspectives on Educational Technologies  *  Design of Learning Environments  Orchestration  *  Design of Scaffolding for Learning  *  Design of Learning Experiences with New Media  *  Design of Learning with Collaborative Technologies  *  Design of Learning with Mobility  *  Educational Games   *  Design of Learning Spaces  *  Assessment of Collaborative Learning  *  Scaling educational innovations</t>
  </si>
  <si>
    <t>1. Concept, purpose and process of conducting research 2. Research and ethics 3. Identifying research problem 4. Conducting critical literature review 5. Writing research questions 6. Designing surveys and interviews 7. Collecting quantitative data 8. Collecting qualitative data 9. Analysing quantitative data 10. Analysing qualitative data 11. Reporting research</t>
  </si>
  <si>
    <t>MID809
MLT809</t>
  </si>
  <si>
    <t>MLT910</t>
  </si>
  <si>
    <t>Technological and Pedagogical Considerations for ICT Integration</t>
  </si>
  <si>
    <t xml:space="preserve">The topics include:  
Core issues of ICT integration 
Relevance of TPACK framework 
Key TPACK concepts 
Measuring TPACK 
Specific TPACK (seminar leading) 
Contextual influences of TPACK 
Students conception of TPACK </t>
  </si>
  <si>
    <t>MLT911</t>
  </si>
  <si>
    <t>Instructional Leadership for Technology-mediated Learning</t>
  </si>
  <si>
    <t>The course aims to provide conceptual as well as practicalunderstanding of Instructional Leadership for technology integration inschools. During the course, participants will use Activity Theory as aframework to analyse the various dynamic components that lead toeffective technology integration in schools.</t>
  </si>
  <si>
    <t>MLT912</t>
  </si>
  <si>
    <t>Design for Blended Learning</t>
  </si>
  <si>
    <t>This course introduces thetheoretical foundations ofblended learning and different forms of blended learning -blended asynchronous learning (e.g., using discussion forums), blended synchronous learning (e.g., using video conferencing), and flipped classroom (e.g., using recorded videos) -and providing practical guidelines on designing the blended learning environment in the school context. The focus of the course is ondesigning the blended learning environment and facilitatingstudent learning in theenvironment.</t>
  </si>
  <si>
    <t>MLT812</t>
  </si>
  <si>
    <t>Blended Learning in Schools</t>
  </si>
  <si>
    <t>Topics include:  *  Pros and cons of using the blended learning approach  *  Identify and use appropriate ICT tools to support blended learning environments  *  Design blended learning environments  *  Develop blended learning environments</t>
  </si>
  <si>
    <t>Technology Supported Assessment</t>
  </si>
  <si>
    <t>Topics include:  *  theories and approaches in assessment, with more focus on assessment for learning/formative assessment  *  pedagogies and approaches in designing assessment with technology  *  principles for the appropriate use of technology supported assessment  *  benefits and challenges, barrier and enablers in technology supported assessment</t>
  </si>
  <si>
    <t>MLT914</t>
  </si>
  <si>
    <t>Educational Design Research</t>
  </si>
  <si>
    <t xml:space="preserve">Topics include:  *  research designs and design research  *  two-fold yield of educational design research  *  quality criteria for evaluating interventions  *  educational design research models  *  formative evaluation in educational design research  *  challenges in educational design research 
</t>
  </si>
  <si>
    <t>MLT915</t>
  </si>
  <si>
    <t>Digital Game-Based Learning</t>
  </si>
  <si>
    <t xml:space="preserve">The course will deal with digital games and theories of play that can support digital game-based learning. Students will be exposed to different approaches to the use of digital games to support teaching and learning together with their underlying theoretical bases. They will also learn through a substantial game-based learning group project. 
The specific topics include:  
Digital games for education 
Theories of play for conceptualising digital games 
Theories of learning for conceptualising game-based learning 
Game-Based learning and Gamification 
Design for learning with digital games  
Students are required to spend at least 3 hours in course readings and class preparation each week. 
</t>
  </si>
  <si>
    <t>MLT916</t>
  </si>
  <si>
    <t>Learning Analytics for Educational Practitioners</t>
  </si>
  <si>
    <t>This course is designed for educational practitioners, particularly MEd (LST) students, who are interestedin the theoretical foundations and applications of learning analytics across educational areas (e.g.,primary to tertiary students, adult-learning). Activities will include in-class discussions, designs, andpresentations, all of which are intended to help students build up a strong foundation in understandingthe theoretical and educational use of learning analytics for teaching and learning. Participants will beable to engage with theories presented in the readings as well as to connect learned content to their own teaching practices; guided with learning from case studies and reviews. The course will help toenhance learners educational data literacy as well as their assessment literacy.</t>
  </si>
  <si>
    <t>Learning Sciences &amp; Assessment (LSA)
Office of Academic Administration &amp; Services (OAAS)
Office of Graduate Studies &amp; Professional Learning (GPL)</t>
  </si>
  <si>
    <t>Modern artifi cially intelligent systems for education (AIED) embody various pedagogical models to scaffold participants learning, each of which holds different implications for how the technology is designed and what kind of data is generated. This seminar-based course will showcase concrete use-cases of AI systems for education that are aligned with pedagogies such as mastery, inquiry learning, collaborative learning, socio-emotional learning, embodied learning, and demonstrate how they work and what their limitations are. By showcasing how these different learning possibilities can be created with AI-enabled technology, the course will enculturate participants into the practice of teaching with technology for active learning to create more participatory, connected and refl ective classrooms. Taken together, in strong alignment with MOEs most recent EdTech masterplan 2030, this course will strengthen participants profi ciency in e-pedagogies and their know-how of cutting-edge practices for creating and critiquing technology-enabled learning experiences drawing on artifi cial intelligence for education.</t>
  </si>
  <si>
    <t>17-04-2024</t>
  </si>
  <si>
    <t>This is a required specialisation course for the MEd (Mathematics) programme. It equips participants with foundational knowledge in mathematics education as preparation for specialisation elective courses in the programme.  
This course contributes to one of the programme objectives of providing the participants with a range of the big ideas in mathematics education theories and related research. This serves as an introductory course to induct participants into an inquiry disposition suitable to the disciplinary emphasis in mathematics education.</t>
  </si>
  <si>
    <t>EDME901
IME6016</t>
  </si>
  <si>
    <t>20-12-2016</t>
  </si>
  <si>
    <t>MME903</t>
  </si>
  <si>
    <t>Using Technology in Mathematics Education</t>
  </si>
  <si>
    <t>This is a specialisation elective course for the MEd (Mathematics) programme.  
The course contributes to the following programme objectives particularly in the area of using technology in mathematics education: (1) provide participants with the knowledge and skills related to specific ideas in mathematics education; (2) develop the participants ability to relate the theoretical ideas in mathematics education to the authentic problems of practice faced by teachers in the classroom.</t>
  </si>
  <si>
    <t>IME6017
MME803</t>
  </si>
  <si>
    <t>MME905</t>
  </si>
  <si>
    <t xml:space="preserve">This is a specialisation elective course for the MEd (Mathematics) programme.  The course supports the objective of providing participants with the knowledge and skills related to the specific area of assessment in mathematics education. It mainly contributes to the following programme objectives particularly in the area of assessment in mathematics classrooms: 1. Develop participants knowledge in theories related to assessment in mathematics; 2. Develop participants knowledge and skills in identifying, analysing and remediating students misconceptions and errors in mathematics; 3. Develop participants knowledge of the issues, trends and emerging developments of assessment in mathematics education; and 4. Develop participants ability to relate the theoretical ideas in mathematics education to the authentic problems of practice faced by teachers in the classroom.  
</t>
  </si>
  <si>
    <t>IME6018</t>
  </si>
  <si>
    <t>This is a specialisation elective course for the MEd (Mathematics) programme. 
The course contributes to the following programme objectives particularly in the area of curriculum studies in mathematics: (1) develop the participants competencies in conducting educational research; (2) provide participants with the knowledge and skills related to specific ideas in mathematics education.</t>
  </si>
  <si>
    <t>EDME902
IME6019
MME806</t>
  </si>
  <si>
    <t xml:space="preserve">This is a specialisation elective course for the MEd (Mathematics) programme.  
This course contributes to the following programme objectives particularly in the area of algebra and its teaching: (1) build the participants knowledge of the mathematics subject matter; (2) develop the participants competencies in conducting educational research. In addition, the course also addresses teachers and students misconceptions in the learning of algebra in support of another programme objective of providing participants with knowledge related to specific ideas in mathematics education.  
</t>
  </si>
  <si>
    <t>IME6020
MME813</t>
  </si>
  <si>
    <t>MME915</t>
  </si>
  <si>
    <t>Geometry and the Teaching of Geometry</t>
  </si>
  <si>
    <t>This is a specialisation elective course for the MEd (Mathematics) programme.  
This course contributes to the following programme objectives particularly in the area of geometry and its teaching: (1) build the participants knowledge of the mathematics subject matter; (2) develop the participants ability to relate the theoretical ideas in mathematics education to the authentic problems of practice faced by teachers in the classroom. In addition, the course also covers students misconceptions in the learning of geometry in support of another programme objective of providing participants with knowledge related to specific ideas in mathematics education.</t>
  </si>
  <si>
    <t>IME6021</t>
  </si>
  <si>
    <t>MME916</t>
  </si>
  <si>
    <t>Statistics and the Teaching of Statistics</t>
  </si>
  <si>
    <t>This is a specialisation elective course for the MEd (Mathematics) programme.  
This course contributes to the following programme objectives particularly in the area of statistics and its teaching: (1) build the participants knowledge of the mathematics subject matter; (2) provide participants with the knowledge and skills related to specific ideas in mathematics education.</t>
  </si>
  <si>
    <t>IME6022
MME816</t>
  </si>
  <si>
    <t>MME917</t>
  </si>
  <si>
    <t>Problem Solving and the Teaching of Problem Solving</t>
  </si>
  <si>
    <t>This is a specialisation elective course for the MEd (Mathematics) programme.  
This course contributes to the following programme objectives particularly in the area of mathematical problem solving and its teaching: (1) provide participants with the knowledge and skills related to specific ideas in mathematics education; (2) develop the participants ability to relate the theoretical ideas in mathematics education to the authentic problems of practice faced by teachers in the classroom. In addition, the course also serves to develop the participants critical, reflective, and creative thinking when solving mathematics problems.</t>
  </si>
  <si>
    <t>IME6023</t>
  </si>
  <si>
    <t>MME921</t>
  </si>
  <si>
    <t>This is a specialisation elective course for the MEd (Mathematics) programme. 
The course contributes to the following programme objectives particularly in the area of teaching primary school mathematics in Singapore: (1) provide participants with the knowledge and skills related to specific ideas in mathematics education; (2) develop the participants ability to relate the theoretical ideas in mathematics education to the authentic problems of practice faced by teachers in the classroom.</t>
  </si>
  <si>
    <t>IME6024
MME821</t>
  </si>
  <si>
    <t>MME922</t>
  </si>
  <si>
    <t>Numbers and the Teaching of Numbers</t>
  </si>
  <si>
    <t xml:space="preserve">This is a specialisation elective course for the MEd (Mathematics) programme. 
This course contributes to the following programme objectives particularly in the area of numbers and its teaching: (1) build the participants knowledge of the mathematics subject matter; (2) develop the participants ability to relate the theoretical ideas in mathematics education to the authentic problems of practice faced by teachers in the classroom. In addition, the course also covers students misconceptions in the learning of numbers in support of another programme objective of providing participants with knowledge related to specific ideas in mathematics education.  
</t>
  </si>
  <si>
    <t>IME6025
MME822</t>
  </si>
  <si>
    <t>MME923</t>
  </si>
  <si>
    <t>Psychology of Learning Mathematics at the Primary Level</t>
  </si>
  <si>
    <t>This is a specialisation elective course for the MEd (Mathematics) programme.  
The course contributes to the following programme objectives particularly in relation to the psychology of learning mathematics at the primary level: (1) develop the participants competencies in conducting educational research; (2) provide participants with the knowledge and skills related to specific ideas in mathematics education.</t>
  </si>
  <si>
    <t>IME6026
MME823</t>
  </si>
  <si>
    <t>This is a specialisation elective course for the MEd (Mathematics) programme that offers special topics in mathematics education. 
It contributes to one or more of the following programme objectives: (1) develop the participants competencies in conducting educational research; (2) provide participants with the knowledge and skills related to specific ideas in mathematics education; (3) develop the participants ability to relate the theoretical ideas in mathematics education to the authentic problems of practice faced by teachers in the classroom; (4) develop the participants ability to relate the theoretical ideas in mathematics education to the authentic problems of practice faced by teachers in the classroom, or (5) develop the participants disposition of inquiry towards issues and topics in mathematics education.  
This course also serves to enhance the programme by tapping into the knowledge and expertise of researchers who are involved in cutting edge research in this field of study. 
This course may be structured in such a way that it is offered as an intensive course within a short period of about two weeks. As such, it is suitable for full-time students or students who need to take courses over a shorter period of time.</t>
  </si>
  <si>
    <t>MME932</t>
  </si>
  <si>
    <t>International Issues in Mathematics Education</t>
  </si>
  <si>
    <t>This is a specialisation elective course for the MEd (Mathematics) programme that offers special topics in mathematics education. 
It contributes to one or more of the following programme objectives: (1) develop the participants competencies in conducting educational research; (2) provide participants with the knowledge and skills related to specific ideas in mathematics education; (3) develop the participants ability to relate the theoretical ideas in mathematics education to the authentic problems of practice faced by teachers in the classroom; (4) develop the participants ability to relate the theoretical ideas in mathematics education to the authentic problems of practice faced by teachers in the classroom, or (5) develop the participants disposition of inquiry towards issues and topics in mathematics education.  
This course also serves to enhance the programme by familiarising the participants with the current trends in international research in mathematics education. Instructors of the course may be visiting international researchers who are involved in cutting edge research in this field of study. 
This course may be structured in such a way that it is offered as an intensive course within a short period of about two weeks. As such, it is suitable for full-time students or students who need to take courses over a shorter period of time.</t>
  </si>
  <si>
    <t>MML901</t>
  </si>
  <si>
    <t>Research in Language Education</t>
  </si>
  <si>
    <t>Language education has developed rapidly in various areas that teachers need to be kept up-to-date on major trends in language teaching and learning. Consequently, todays teachers need access to a wide range of information on latest data and findings for best language teaching and learning practices in general, and effective methodology in teaching and learning of language, be it first, second or third language learning. They need a thorough understanding of how language figures in education, and for that reason they must be kept informed of current research findings on language-related issues. 
This course discusses how research in language education can elucidate language learning and induce effective language pedagogy.</t>
  </si>
  <si>
    <t>Malay Language</t>
  </si>
  <si>
    <t>MML810</t>
  </si>
  <si>
    <t>MALAY</t>
  </si>
  <si>
    <t>MML902</t>
  </si>
  <si>
    <t>Critical and Creative Thinking to Enhance Learning</t>
  </si>
  <si>
    <t>Critical and creative thinking skills are important components of education. Singapore education places these skills as prerequisites which must be acquired by learners in order to prepare them to face the challenges of the 21st century and beyond. This course invites teachers/the participants to revisit and update themselves with the latest development in critical and creative thinking theories, to plan and apply creative teaching pedagogies that will enhance pupils learning.</t>
  </si>
  <si>
    <t>MML903</t>
  </si>
  <si>
    <t>Literature Education</t>
  </si>
  <si>
    <t>This course covers the aims, objectives and functions of literature education with special focus on the teaching of literature in Singapore. It will include a wide range of topics such as the principles, approaches, methods, techniques, assessment and evaluation of literature; the innovative and creative pedagogy of teaching traditional and modern Malay texts to new generation of learners and readers, and learners with special needs; the challenges and issues related to reading of controversial literature texts or forbidden books, suitability and classification of books, censorship and notions of freedom of expressions and choices. 
This course will further enhance the participants and/or educators knowledge and skills in teaching literature in schools.</t>
  </si>
  <si>
    <t>MML904</t>
  </si>
  <si>
    <t>Features of the Malay Language in Singapore</t>
  </si>
  <si>
    <t>Geographically, Singapore is in the midst of the Malay archipelago, comprising Malaysia, Indonesia and Brunei Darussalam, whose lingua franca is Malay language. However, over the years, Malay language in each country has gone through various development and changes due to its unique locality and socio-cultural experiences, and thus, developed new forms of language varieties. This course primarily highlights that these distinct features should not be perceived as imperfect uses of Bahasa Malaysia, Bahasa Melayu or Bahasa Indonesia.</t>
  </si>
  <si>
    <t>MML905</t>
  </si>
  <si>
    <t>School-Based Curriculum Design for Malay Language Teaching</t>
  </si>
  <si>
    <t>In the Malay Language Curriculum  Pedagogy Review Committee Report (MLCPRC) 2005, among its recommendations were the need to have ML teachers identifying and nurturing their students to become the best that they can be in the learning of the language. The concept of Differentiated Instructions was also introduced to enhance and engage student learning. In 2010, the Mother Tongue Languages Review Committee submitted their recommendation indicating the need to make the teaching and learning of Mother Tongue Language more purposeful and dynamic to the needs of students and the changing demographic background of learners. Bearing these two policy reports in mind, and the Curriculum 2015 (C2015) in detailing broad-based and holistic curriculum as well as calling for finer customization of learning, there is a need for a course on school-based curriculum design (SBCD) for the teaching of ML. Also, the relevance of SBCD in Malay Language by taking into account the latest educational theories, approaches and challenges will also be examined. This course will help participants understand the concept of SBCD and how it can be implemented in the context of ML teaching and learning in Singapore schools. Participants will also be required to plan and analyze the effectiveness of an SBCD programme.</t>
  </si>
  <si>
    <t>MML906</t>
  </si>
  <si>
    <t>Education in Malay and Islamic Traditions</t>
  </si>
  <si>
    <t>This course introduces the participants to various theories and concepts of knowledge and education in the Malay and Islamic traditions. These concepts as well as socio-historical knowledge as a background will help the participants to understand the development of education of the Malays from the early years and the continuation of particular educational models until the present.</t>
  </si>
  <si>
    <t>MML907</t>
  </si>
  <si>
    <t>Language, Literacy and Culture</t>
  </si>
  <si>
    <t>Teachers of language and literacy must not only have a good understanding of the content they teach but also of the social and cultural issues that impact teaching and learning. This course introduces participants to the ways in which language, literacy, ethnicity, gender and other social and cultural constructs affect communication and interaction in the home and school settings. Through a variety of readings drawn from a range of sources, participants are introduced to various themes, including the ways in which social structuring, cultural practices, and language use bear upon identity formation, participation and achievement in education, and functioning in other contexts.</t>
  </si>
  <si>
    <t>MML908</t>
  </si>
  <si>
    <t>Literary Criticism and Theories</t>
  </si>
  <si>
    <t>This course will introduce teachers to the field of literary theory and criticism. Teachers will gain a certain competencies in the study of texts by major authors. The course included a discussion of the major theories of literature and literary criticism and its influences on creative writings and literary development including the development of Malay literary criticism and local theories.</t>
  </si>
  <si>
    <t>MML909</t>
  </si>
  <si>
    <t>Theories of Grammar</t>
  </si>
  <si>
    <t>The course will provide an overview of theories of formal syntax, considered from the perspective of logic, linguistics, and philosophy of language. Through the course, participants will progressively build up a consistent grammar for a fragment of Malay language, beginning from Pelita Bahasa Melayu as conceptualized by Zaba, a traditional grammarian to the modern grammar of Malay language. Through the fundamental concepts in syntactic analysis such as part of speech types, constituent structure and the syntax-semantics interface, participants will understand the formulation of grammar as a formal system of rules and constraints and how contemporary theories can be applied in areas such as language teaching and learning.</t>
  </si>
  <si>
    <t>MML910</t>
  </si>
  <si>
    <t>Bilingualism and Multilingualism</t>
  </si>
  <si>
    <t>This course is aptly introduced due to the importance of bilingualism and multilingualism in Singapore and the world today. This course focuses on the study of bilingualism and multilingualism from the perspectives of the individual and society.</t>
  </si>
  <si>
    <t>MML823</t>
  </si>
  <si>
    <t>MML911</t>
  </si>
  <si>
    <t>Malay Culture and Values</t>
  </si>
  <si>
    <t>To understand the various aspects of Malay belief systems, customs and practices, important festivals and their values including the resurgence of Islam today in a multi-lingual and multi-religious society.</t>
  </si>
  <si>
    <t>MML912</t>
  </si>
  <si>
    <t>The Socio-cultural History of the Malays</t>
  </si>
  <si>
    <t>This course focuses on the historical and social developments of the Malays in Singapore and the region. Major factors such as political, colonization, economic development, urbanization, resettlement from kampung to housing estates etc. have influenced the culture or way of life of the Malays. The challenges and progress of the Singapore Malay community and its counterparts in the region since independence in 1965 (Malaysia in 1957, Indonesia in 1945), as the countries underwent modernization and nation building; the values and efforts made by the Malays to adapt to new developments and to contribute to each nations multi-cultures, national harmony and identity will be covered. This course will further enhance the participants and/or educators knowledge and understanding of the history and cultural development of Malays in Singapore and the region.</t>
  </si>
  <si>
    <t>MML913</t>
  </si>
  <si>
    <t>Critical Approaches to Language</t>
  </si>
  <si>
    <t>This course provides a discussion of what critical has come to mean in applied linguistics and educational research, and what it might mean for language teaching and learning. It explores the interconnection between critical language awareness, critical literacy and critical discourse analysis for use as frameworks for the study of how power and ideology permeate social and discursive practices in schools and in other domains such as politics and media. Participants will have the opportunity to apply concepts and analytic tools to uncover evaluative assumptions about languages, speakers and communities, as well as instruments of differentiation in oral and written texts.</t>
  </si>
  <si>
    <t>MML914</t>
  </si>
  <si>
    <t>Using Children and Young Adult Literature to Promote Social Emotional Learning</t>
  </si>
  <si>
    <t>This course emphasizes on the role and function of literature to childrens and young adults social and emotional development. It focuses on the selection of appropriate books in terms of content that features multidimensional characters that are ethnically and culturally diverse. Teachers will also explore the social-emotional themes addressed in these books. This course is ideal for teachers with an interest in children and young adults social and emotional development. Teachers will deepen their familiarity with a range and diversity of genres for children and develop knowledge and critical understanding of issues and debates in the field.</t>
  </si>
  <si>
    <t>This course aims to explore the theoretical understanding, issues and complexities of authentic and alternative assessments within the classroom context and alongside the traditional examinations practices. The course highlights the three principles of Assessment for Learning. Firstly, the principle of Making Learning Explicit focuses on the role of the teacher to make learning and assessment meaningful for the learner. The second principle, Promoting Learner Autonomy focuses on the role of the teacher in developing independent learners. Finally, the third principle, Focusing on Learning {Not Performance} aims to get participants to focus on their roles as teachers to challenge traditional assessment attitudes in favor of assessment that is more formative and focused on the learning process.</t>
  </si>
  <si>
    <t>25-04-2022</t>
  </si>
  <si>
    <t>MPM907</t>
  </si>
  <si>
    <t>MDP902
MPS902</t>
  </si>
  <si>
    <t>MPS901</t>
  </si>
  <si>
    <t>Primary</t>
  </si>
  <si>
    <t>MPS902</t>
  </si>
  <si>
    <t>MDP902
MPM907</t>
  </si>
  <si>
    <t>MPS903</t>
  </si>
  <si>
    <t>MID834
MLT803
MLT903
MPS803</t>
  </si>
  <si>
    <t>MPS904</t>
  </si>
  <si>
    <t>MAX901
MPM901</t>
  </si>
  <si>
    <t>MPS905</t>
  </si>
  <si>
    <t xml:space="preserve"> *  Learners will understand the types of cognition involved in the creative process of art making.  *  Learners will experience the dynamic role affective responses play in the art making process.  *  Learners will understand the importance of interdisciplinary knowledge in engendering creative thoughts.  *  Learners will also acquire foundational knowledge to facilitate creativity in the classroom setting.</t>
  </si>
  <si>
    <t>MPS907</t>
  </si>
  <si>
    <t>This course consists of two main components. Firstly, it examines the development and practice of popular musics through practical sessions and critical review, and explores fundamental concepts and issues on their applications and implications in the music classroom. Secondly, it provides a theoretical basis for developing music curriculum and pedagogy for schools by examining ways in which ICT is used in music and music education. 
 *  Popular musics and their significance in music education.  *  Development of popular musics from its Anglo-American Roots; development of vernacular pop musics in Asia such as J pop, K pop, Bhagra, Mat-Rok and Canto-Mando pop.  *  Exploring musical genres: Rhythm  Blues, Funk, Soul, Blues, Rock  Roll, Rock, Fusion Rock, Heavy Metal and standard Top 40s pop and media music charts.  *  Learning to Perform in a real music setting; practical sessions on the basic techniques of various pop instruments.  *  Popular music pedagogical practices and their applications in the music classroom.  *  Theoretical survey of ICT applications and platforms and their practical applications in music teaching and learning.</t>
  </si>
  <si>
    <t>MPS908</t>
  </si>
  <si>
    <t>This course introduces students to the nature and cause of learning disabilities, and their assessment and intervention. Students will also have the opportunity to examine the research literature on the effectiveness of various practices as well as learn about the issues and debates in the field. This course provides an in-depth study on learning disabilities to equip students with relevant content knowledge and selected intervention skills to work with learners with learning challenges.</t>
  </si>
  <si>
    <t>MEP823
MSE808
MSE911</t>
  </si>
  <si>
    <t>MS7140</t>
  </si>
  <si>
    <t>Properties of Materials</t>
  </si>
  <si>
    <t>25-01-2023</t>
  </si>
  <si>
    <t>MS732M</t>
  </si>
  <si>
    <t>Physical Analysis Of Materials</t>
  </si>
  <si>
    <t>MS734M</t>
  </si>
  <si>
    <t>Crystal Chemistry Of Materials</t>
  </si>
  <si>
    <t>This course provides an overview of the theoretical and research traditions in science education. It discusses the nature of science from historical, philosophical and sociological views of science, and introduces three dominant perspectives in science educational research: constructivist, sociocultural and critical. Participants will learn about the intellectual roots and assumptions of each perspective, understand their respective research goals and methods, and evaluate their views on improving science teaching and learning. Empirical studies that adopt these perspectives will also be examined and discussed. Above all, this course will prepare participants to appreciate the role of theories in science education and make connections between theories, research and classroom practices.</t>
  </si>
  <si>
    <t>MSC902</t>
  </si>
  <si>
    <t>EDSC902
MSC884
MSC902A
MSC902B
MSC902C</t>
  </si>
  <si>
    <t xml:space="preserve"> *  To provide more science education courses for participants to choose in the MEd programme  *  To strengthen the theory and practice nexus of science as practice in science teaching  *  To enable participants to make connections between the ideas of science as practice to other classroom practices</t>
  </si>
  <si>
    <t>EDSC903
MSC903A
MSC903B
MSC903C</t>
  </si>
  <si>
    <t>MSC904</t>
  </si>
  <si>
    <t>Alternative conceptions and conceptual change in science learning</t>
  </si>
  <si>
    <t>This course introduces constructivistlearning theories and conceptualchange theories as well as methodsto determine alternative conceptionsin the context of science learning. Itwill create greater awareness of thedifficulties in learning science, howto diagnose these difficulties, andhow to design interventions toaddress them.</t>
  </si>
  <si>
    <t>EDSC904
MSC886
MSC904A
MSC904B
MSC904C</t>
  </si>
  <si>
    <t>Assessment of students' alternative conceptions and conceptual change</t>
  </si>
  <si>
    <t xml:space="preserve"> *  To strengthen the theory-practice nexus of the constructivist perspective, as introduced in the foundation course (MSC 881)  *  To raise educators awareness of student difficulties in school science and for them to design instruction to address these difficulties in order to help students learn meaningfully  *  To introduce research in identifying misconceptions and effecting conceptual change</t>
  </si>
  <si>
    <t>MSC905</t>
  </si>
  <si>
    <t>Science Discourse: Learning through Talk and Texts in the Classroom</t>
  </si>
  <si>
    <t>This course aims to deepen participants understanding of the complex interplays between language, identity, and learning in general as well as gain knowledge about scientifi c reasoning, explanation, and argumentation for science teaching. Through theoretical exploration of key readings in the fi eld and practical application with local data, participants will develop the basic skills to analyze classroom talk and text and relate these to issues of learning and identity. Moreover, participants will enhance knowledge-building of reasoning, explanation, and argumentation for the science classroom.</t>
  </si>
  <si>
    <t>EDSC905
MSC887</t>
  </si>
  <si>
    <t>EDSC906
MSC906A
MSC906B
MSC906C</t>
  </si>
  <si>
    <t>In this course, participants will learn about critical theory and examine issues in science education with a critical lens. They will learn about what it means to teach science with critical praxis and be a reflexive science practitioner. They will acquire the vocabulary used in critical science education research. Specifically, multiculturalism and gender issues in science education will be discussed and pedagogies that enhance student participation in science. Critical methodologies and validity issues in critical research will also be discussed. During this course, they will discuss taken-for-granted assumptions about schooling, curriculum, teaching, and learning. Then, they will apply the theories learned to design culturally relevant science activities.</t>
  </si>
  <si>
    <t>EDSC907
MSC889</t>
  </si>
  <si>
    <t>27-08-2019</t>
  </si>
  <si>
    <t>MSC909</t>
  </si>
  <si>
    <t>MSC910</t>
  </si>
  <si>
    <t>Assessment In Science Education</t>
  </si>
  <si>
    <t>Classroom assessment has experienced a major reconceptualisation in the past two decades. Rather than just a means of evaluating or grading, its formative, synchronous functions for advancing learning are increasingly being promoted to teachers. This course brings principles of assessment to bear on science teaching and learning and attempts to narrow the theory-practice gap that often obstructs (science) teaching. International and local policies relevant to science education are examined together with the targets of assessment in science, namely, cognitive, skills and affective knowledge. The critical examination of assessment strategies/methods for science classrooms will also be covered.</t>
  </si>
  <si>
    <t>MSC911</t>
  </si>
  <si>
    <t>AI and Emerging Technologies in Science Education</t>
  </si>
  <si>
    <t>This course aims to provide you with an in-depth understanding of how artificial intelligence (AI) and emerging technologies are transforming science education. You will explore the latest trends, tools, and techniques that can be applied to enhance teaching and learning in science. By the end of the course, youll be equipped with the knowledge and skills to integrate AI-driven solutions and technological innovations into educational practices, improving both classroom experiences and student outcomes. This course is designed for educators, curriculum designers, and anyone passionate about advancing the role of technology in education. Taking this course will provide you with the tools to stay at the forefront of educational technology. You will also gain valuable insights that can inspire new ideas for your own classroom or research endeavours, ensuring you remain forward-thinking in an ever-evolving landscape.</t>
  </si>
  <si>
    <t>19-05-2025</t>
  </si>
  <si>
    <t>This introductory course is designed to provide an overview of the issues and trends in the field of special education. The challenge for participants is to sift through competing information and arguments to build ones personal opinions or perhaps even question or change ones opinions about the education of children and adolescents with special needs. 
The course will provide participants with an understanding of special education in both international and local context, and highlight varied viewpoint relating to issues such as inclusion, accommodation of students with special needs, and the application of evidence-bases practices.</t>
  </si>
  <si>
    <t>MSE802</t>
  </si>
  <si>
    <t>MSE902</t>
  </si>
  <si>
    <t>Human Development</t>
  </si>
  <si>
    <t>This course examines the major dimensions of typical and atypical physical, cognitive, moral, emotional and social developments in relation to the patterns of growth, stability and change, which occur across the lifespan. The impact of biological, psychological, and social challenges on human development will be explored.  An ecological perspective will be utilized to understand the individual, family, community, and society issues related to these challenges. A range of developmental learning theories will be introduced to help explain different outcomes in terms of learning, personality, behaviour, mental capacities and processes, and the influences of culture and language. Alongside the general theories of human development, disability will be introduced through a life course approach to offer an alternative framework for thinking about disability as it affects people of all generations and at all points of life course transition. This perspective is important, because it highlights how disabling societies and practices affect the population under consideration i.e. children, young people and adults, helping us to understand life course transitions in a collective way, and how this shapes our understanding of disability in the social world. Participants will be encouraged to link theoretical perspectives and empirical studies with their roles as educators in order to help them develop the necessary understanding and skills to assist others in navigating lifes present and future challenges.</t>
  </si>
  <si>
    <t>MSE809</t>
  </si>
  <si>
    <t>MEP823
MPS908
MSE808</t>
  </si>
  <si>
    <t>MEC814
MEC908
MEP822
MSE814</t>
  </si>
  <si>
    <t>MSE913</t>
  </si>
  <si>
    <t>Curriculum Design and Development</t>
  </si>
  <si>
    <t>This course introduces curriculum design and development models and practices pertinent to the field of special education. Students will demonstrate the why, what and how of curriculum design and development. Effective teaching and learning requires a renewed focus on the unique needs of individual learners and an understanding of differentiated curricula and pedagogies to meet the needs of these learners. This course aims to offer the knowledge and skills to develop appropriate curricula and instructional approaches to accommodate learners with diverse needs ranging from those with high support needs to those who are gifted and talented.</t>
  </si>
  <si>
    <t>MSE806</t>
  </si>
  <si>
    <t>MSE914</t>
  </si>
  <si>
    <t>Evidence-based Practices in Special Education</t>
  </si>
  <si>
    <t>This course provides an in-depthview of evidence-based practices in the field ofspecial education.Participants will review theevidence-based practices acrossvarious domains (e.g., academic, behavioural, social emotional) in special education. Participants will also be introduced to the single-case research designs that are commonly used to evaluate the effectiveness ofinterventionswithindividuals with disabilities.Participants will be equipped to understand journal articles thatexamined intervention effectiveness in special education, and learn totranslate this knowledge to impact their support of individuals withdisabilities.</t>
  </si>
  <si>
    <t>MSE801</t>
  </si>
  <si>
    <t>Intervention Research in Special Education</t>
  </si>
  <si>
    <t>This course is designed to provide an overview of intervention research in the field of special education. Participants will be introduced to the single-case research that is commonly used to evaluate the effectiveness of interventions with individuals with disabilities. With the knowledge gained, participants will be able to better understand single-case research studies published in special education and psychology journals. This course will also prepare participants to plan intervention research within school settings.</t>
  </si>
  <si>
    <t>MSE915</t>
  </si>
  <si>
    <t>MAX932
MPM912</t>
  </si>
  <si>
    <t>04-06-2018</t>
  </si>
  <si>
    <t>Multi-Tiered System of Supports (MTSS) is a framework that helps educators provide academic and behaviouralinterventions for students. The goal of MTSS is tosystematically provide every child with the additional timeand support to learn at high level by improving the match between instructional provisions and students learningneeds through a continuum of learning support. This course will look specifically at identifying literacy and meeting these needs. Participants in the course will learnhow to address literacy problems for all students throughincreasingly differentiated and intensified literacyassessment and instruction. As this framework takes a systemic approach, it is relevant to school personnel at different levels: school leaders,Heads of Department, Allied Educators (Learning andBehavioural Support), Learning Support Coordinators and classroom teachers. Educators in mainstream as well asspecial schools will benefit from this course. In order to benefit from this course, participants are required to have basic knowledge of reading instruction.</t>
  </si>
  <si>
    <t>10-11-2020</t>
  </si>
  <si>
    <t>MSE950</t>
  </si>
  <si>
    <t>Technology for Engaging All Learners: Ipads, Phones, Apps and Mobile Devices</t>
  </si>
  <si>
    <t>Educators today are teaching the Last Backpack Generation: the last generation of students who will carry backpacks to school (Walker, 2013). Students starting school today will retire sometime in the 2070s. We cannot know all of the skills that they will need. However, it is obvious that the educational landscape has radically changed in the last five years as mobile technology has improved and become more accessible. For the first time in history, there will be more smartphones sold this year than any other kind and growth in the next five years is expected to stay very strong (Negal, 2013). Teachers have more tools at their disposal to create inclusive, accessible classrooms and lessons than at any time in history due to the proliferation of mobile devices, applications, and other innovations now available for the delivery and receipt of content.  
This course will explore the implications of using mobile technology for teaching all students regardless of content area, grade level, age or ability. Course activities will cover the theoretical underpinnings of technology adaptation and focus more specifically on practical solutions for participants personal and professional implementation. Students will be asked to create a Personal Implementation Plan (PIP) for their own specific needs.</t>
  </si>
  <si>
    <t>MSE850</t>
  </si>
  <si>
    <t>The Science of Learning (SoL) frontier draws upon a science-basedunderstanding of the effectiveness of educationmethods as well as develop new teaching and learningstrategies that can lead to actionable and scalableinterventions for enhanced learning outcomes.Rapid developments in neural and physiological imagingtechnologies afford opportunities for a science-basedunderstanding of the effectiveness of education methods aswell as develop innovative pedagogies and classroompractices to realise better learning outcomes of learners. 
With an evolving education landscape,there exists a needto contribute to the understanding of the principles andpractices that optimally support teaching and learningacross the llfe-long learning trajectory- from infant toadulthood, witha focus on enhancing learning acrossdiverse learner profiles e.g. (at-risk,mainstream) in Singapores classroom learning environment. 
This proposed course aims to address a keygap that exists inthe translation of scientific research evidence intopedagogical practice. Specifically, the course will provideparticipants with the necessary foundational, broad-basedunderstanding in philosophies and theories of the science oflearning that draws upon educational neuroscience work.Strong grounding of the theoretical basis for science oflearning will facilitate translation pathways of scientificresearch findings towards innovative learning designs andtechnological tools that are relevant and useful in currentlearning contexts.</t>
  </si>
  <si>
    <t>Science of Learning</t>
  </si>
  <si>
    <t>MSL901A
MSL901B
MSL901C</t>
  </si>
  <si>
    <t>02-12-2020</t>
  </si>
  <si>
    <t>MSL901A</t>
  </si>
  <si>
    <t>Understanding Developments in Science of Learning</t>
  </si>
  <si>
    <t>The issue of optimizing learning is one that has been unpacked and understood from multiple perspectives, ranging from philosophical to sociological. Such endeavours have problematized and shed light on concepts such as ones the ability and propensity to learn, as well as the process of learning and the factors that influence it. While the current discourse on learning is indeed rich, a science-based perspective is not yet prominent outside of the research community. Adopting a Science of Learning lens to examining issues related to optimizing learning can help create a deeper understanding of the concept of learning. More specifically, it gives us additional and unprecedented tools to evaluate how we currently think about, understand and approach the issue of learning, and also put us in a better position to understand the factors that constitute effective education methods and classroom practices. 
This course aims to help build the groundwork for Science of Learning theories to be applied to learning, and in turn, teaching. The theoretical implications of Science of Learning on optimizing learning will be explored in the context of educational trends and developments. Participants will have the opportunity to examine and evaluate the effectiveness of current education methods from a neuroscience perspective as well as be exposed to future-ready pedagogies in the Science of Learning.</t>
  </si>
  <si>
    <t>Developments in Science of Learning</t>
  </si>
  <si>
    <t>MSL901B</t>
  </si>
  <si>
    <t>Applying Cognitive and Affective Science of Learning</t>
  </si>
  <si>
    <t>Learning is a complex process that simultaneously taps and relies on a wide variety of internal and external factors. Until recently, the examination of underlying factors of learning could only be measured through indirect indicators. However, rapid developments in neural and physiological imaging have afforded us opportunities for a science-based understanding human learning. Equipped with more targeted tools for examining learning at the biological level, new and uncharted territories in the application of neuroscience theories are now being explored from critical cognitive and affective lenses.</t>
  </si>
  <si>
    <t>03-12-2020</t>
  </si>
  <si>
    <t>Cognitive and Affective Science of Learning</t>
  </si>
  <si>
    <t>MSL901C</t>
  </si>
  <si>
    <t>The 'science' of Human Learning</t>
  </si>
  <si>
    <t>Key insights from the science of learning and development are that the brain and the development of intelligences and capacities are malleable, and the development of the brain is an experience-dependent process (Cantor et al., 2018, p. 5), which activates neural pathways that permit new kinds of thinking and performance. As a function of experiences, the brain and human capacities grow over the course of the entire developmental continuum and across the developmental spectrum (physical, cognitive, affective) in interactive ways. 
The contributions of a science-based understanding of learning are illuminating, particularly due to the affordances of developments in neural and physiological imaging technologies. This course focuses on mechanisms of learning that can meaningfully inform and improve teaching practices and !earning outcomes. It will provide participants with the necessary broad-based understanding in philosophies and theories of educational neuroscience that can in turn facilitate translation pathways of scientific research findings towards innovative learning designs and technological tools that are relevant and useful in current learning contexts.</t>
  </si>
  <si>
    <t>04-12-2020</t>
  </si>
  <si>
    <t>As the name implies, the Science of Learning is reliant on the scientific method in studying how humans learn. In turn, the scientific method is the manifestation of modern science as we know if from Karl Popper, Thomas Kun and Paul Feuerabend. As a consequence, if one intends to practise the Science of Learning, one has to know how modern science is conceptualised in the form of research methods and operationalised by means of data-analytical techniques. 
In addition, since the Science of Learning is frequently associated with the application of neuroscientific methods, it seems appropriate to incorporate some educational neuroimaging techniques, such as functional near-infrared spectroscopy, in the standard repertoire of research methods. 
Finally, it is not sufficient to be only proficient in the application of research methods and statistical data analyses, but one should also be able to effectively communicate the procedures involved and the results obtained. Thus, academic report-writing is a vital skill every educational researcher should master.</t>
  </si>
  <si>
    <t>Learning analytics is an emerging field of study that has been gathering broad interests in educational research and practices; recent research has harnessed the power of learning analytics to enhance understanding of learning processes. 
Learning analytics can be a game-changer that creates more effective learning environments by providing useful insights that help us to understand, visualize and predict learners performance, provide learners with personalized learning, and increase retention and success rates. 
As a relatively new field of study, there is no such course offered in NIE. Learning analytics can bolster the scientific bases of learning through making visible empirical evidences of learning. Hence it is timely to introduce this course as a new and relevant specialized elective for the MSc (Science of Learning) programme.</t>
  </si>
  <si>
    <t>Advances in imaging techniques, behavioural and psychological research enable the integration of disciplines that investigate human learning, opening up possibilities for the enhancement, update and eventually the reform of educational theories and practices. The field of educational neuroscience and its potential contributions to educational research is now more pronounced than before. Apart from shedding light on brain mechanisms that underpin cognitive and social learning development, research on brain science is also contributing towards neurobiological evidence-based interventions that are addressing educational concerns. These include issues such as i) early learning struggles and early intervention, ii) challenges that individual differences pose, iii) effectiveness of educational and treatment approaches to cognitive struggles and deficits, iv) widening possibilities that brain plasticity brings to normal (e.g. life-!ong learning) and more. Such a neuroscience and education convergence not only carry multiple implications for educational policy but at the same time, foregrounds the mutual benefits of the interaction between neurobiology and education, as education may also conceivably offer a naturalistic framework for research on the brain. 
This course is designed to follow the Foundations in Science of Learning course, and although it is not necessary to have taken this course previously, students will be expected to undertake some specified pre-reading.</t>
  </si>
  <si>
    <t>MSL904A
MSL904B
MSL904C</t>
  </si>
  <si>
    <t>MSL904A</t>
  </si>
  <si>
    <t>Foundations of Educational Neuroscience</t>
  </si>
  <si>
    <t>The process of learning has been investigated, unpacked and broken down by many scholars in history in the hopes of shedding light on this complicated and multifaceted process. In recent years, advances in imaging technologies have allowed researchers unprecedented access to brain mechanisms that underpin cognitive and social learning development. This has allowed a neurological lens to be applied to our current understanding, as well as the continued investigation of the process of learning. This course will provide students with the theoretical foundations needed to understand the process of learning at the neural level. It will also expose students to the technological advancements made in neuroscience and how these advancements have aided us in our understanding of education.</t>
  </si>
  <si>
    <t>Theories of Educational Neuroscience</t>
  </si>
  <si>
    <t>MSL904B</t>
  </si>
  <si>
    <t>Understanding Perspectives in Educational Neuroscience</t>
  </si>
  <si>
    <t>Learning is a process that takes place across multiple locations at once. As different parts of the brain work together to facilitate the complex process of learning at the neural level, the learners physiological state and simultaneous interactions with their learning environment work to either hinder or aid the process. As such, the full picture of learning can only emerge when it is painted from multiple perspectives as well as intersections of these diverse perspectives. This course will introduce students to the different perspectives in educational neuroscience, including that of cognition, neuroscience, developmental cognitive neuroscience, educational psychology, educational technology, education theory and other related disciplines.</t>
  </si>
  <si>
    <t>Perspectives in Educational Neuroscience</t>
  </si>
  <si>
    <t>MSL904C</t>
  </si>
  <si>
    <t>Applying Social Neuroscience</t>
  </si>
  <si>
    <t>This course provides an overview of topics in the emerging field of Social Neuroscience. The course focuses on how theories and methods of neuroscience may be used to address classic questions of social psychology from new and informative angles. The goal of this course is to provide a broad background in social neuroscience research and methods.</t>
  </si>
  <si>
    <t>09-03-2021</t>
  </si>
  <si>
    <t>Social Neuroscience</t>
  </si>
  <si>
    <t>MSL905</t>
  </si>
  <si>
    <t>Science of Learning: Rethinking Assessment</t>
  </si>
  <si>
    <t>The Science of Learning (SoL) frontier draws upon a science- based understanding of the effectiveness of education methods as well as develop new teaching and learning strategies that can lead to actionable and scalable interventions for enhanced learning outcomes. 
But what constitutes a learning outcome, and what purposes the learning is fit for are contested and complex questions that depend on how and why such learning is assessed in the first place. Furthermore, SoL discourse assumes a paradigm and theory of learning that may be in tension with scientific notions of assessment theory. Hence, it cannot be assumed that the requisite learning outcomes from a SoL approach is compatible, let alone synergistic, with assessment practices and paradigms. It is therefore imperative to understand how assessment theories and practice posit the epistemology of learning outcomes, and how assessment theories may help or hinder the SoL agenda. In turn, advances in SoL research is an invaluable opportunity for the scientific perspectives of assessment theories to be revisited.</t>
  </si>
  <si>
    <t>MSL906</t>
  </si>
  <si>
    <t>Education at the Intersection of Artificial Intelligence and Neuroscience</t>
  </si>
  <si>
    <t>The human brain is the best example of intelligence known, with unsurpassed ability for complex, real-time interaction with a dynamic world. At the same time, developments in AI are yielding benefits for neuroscientific research. Patterns identified from neural networks can illuminate computations enacted by the biological brain, functioning both as a model for developing and testing ideas about how the brain performs computations. Conversely, brain-activity recordings can be fed to an artificial neural network and tasked with learning how to reproduce the data, functioning as a tool for processing complex data sets that the Science of Learning research field is generating. This course will explore cycles of mutual reinforcement between neuroscientific data and artificial neural networks to obtain further insights into how computation works in the brain, and how machines that can take on more human-like intelligence to advance understanding for how a learner develops. Specifically, the course will focus on unexplored spaces at the intersections of neural AI, symbolic AI, brain science and cognitive science. Takeaways include implications for education and how cutting edge teaching and learning methodologies harnessed from AI and SoL fields may be developed.</t>
  </si>
  <si>
    <t>EDTM904
MSL906A
MSL906B
MSL906C</t>
  </si>
  <si>
    <t>MSL906A</t>
  </si>
  <si>
    <t>Understanding AI-enabled Computational Neuroscience</t>
  </si>
  <si>
    <t>The brain is a complex organ, and technology for measuring it is getting really sophisticated. While many foundational questions in neuroscience are already answered (Does activity in the visual cortex increase when the light turns on?), more nuanced and specific questions are becoming increasingly important (Do neurons fire in a specific temporal sequence and does this depend on stimulus features?), particularly in terms of how optimal learning theorizations occur. Neuroscience data analyses are moving away from simple one-size-fits-all analyses toward custom-tailored analyses, which , in turn, require custom-tailored code. As experiments and analyses get more complicated, point-and-click software tools will impose stronger limits on the experiments one can do and the analyses one can perform. 
This course will introduce students to the foundations of AI-enabled computational neuroscience using MATLAB. The vast majority of neuroscience data are stored as matrices, which is one of the reasons why MATLAB is so useful for neuroscience analyses.</t>
  </si>
  <si>
    <t>EDTM904
MSL906</t>
  </si>
  <si>
    <t>Foundations of AI-enabled Computational Neuroscience</t>
  </si>
  <si>
    <t>MSL906B</t>
  </si>
  <si>
    <t>Analyses using AI-enabled Computational Neuroscience</t>
  </si>
  <si>
    <t>The brain contains many neurons. No one really knows exactly how many, but an adult human brain contains somewhere around 100 billion. A significant amount of research in neuroscience over the past century has involved the use of electrodes to measure brain activities, and then recording how their activity changes in response to different sensory or cognitive variables, medications, and so on. One key area in Computational Neuroscience is that of frequency-domain analyses, which are used to investigate processes such as neural oscillations. The advantages of frequency-domain analyses are that they are computationally fast and are ubiquitous in many branches of science, engineering, and communications technologies. 
A second important area of analyses is that of Action Potentials. The term spike is colloquially used to refer to action potentials. Most people use those terms interchangeably. The action potentials of individual neurons are fast events, lasting a few milliseconds. They are so fast that researchers often treat them as binary events. That is, you can imagine a Boolean or logical time series that contains mostly zeros (no spike at that time point) and some 1s (a spike occurred at that time point). In this course, students will learn how the shape of the time course of the action potential can be used to isolate action potentials from different neurons that are measured by the same electrode.</t>
  </si>
  <si>
    <t>MSL906C</t>
  </si>
  <si>
    <t>Applying Technologies at the Intersections of Artificial Intelligence and Neuroscience</t>
  </si>
  <si>
    <t>Magnetic resonance imaging (MRI) hs revolutionized medical diagnoses since the 1970s and cognitive neuroscience research starting in the late 1990s. fMRI measures hemodynamic activity, which correlates, albeit in complex ways, with neural spiking and local field potential fluctuations (Singh 2012). fMRI is therefore taken as an indirect measure of brain activity. fMRI data can be conveniently stored in MATLAB as four-dimensional (4D) matrices, where the fourth dimension is time. When analysing fMRI data, the time course of activity at each voxel is treated as the dependent variable with which to perform statistical analyses. 
In this course, participants will learn image segmentation procedures, which is an important skill for most neuroscience applications. Participants will also learn how to build Graphical User Interfaces (GUIs) that utilise the code for fMRI / EEG Analyses.</t>
  </si>
  <si>
    <t>Technologies at the intersections of Artificial Intelligence and Neuroscience</t>
  </si>
  <si>
    <t>MSL907</t>
  </si>
  <si>
    <t>Translating Educational Neuroscience</t>
  </si>
  <si>
    <t xml:space="preserve">Efficacious translation from science of learning research to the education practice and policy making continues to have challenges. Educational professionals need to have up to date knowledge of the ethics, feasibility, and challenges of translation to make informed decisions for their students. </t>
  </si>
  <si>
    <t>MSL907A
MSL907B
MSL907C</t>
  </si>
  <si>
    <t>MSL907A</t>
  </si>
  <si>
    <t>Understanding Translational Research</t>
  </si>
  <si>
    <t>Translational research is a bidirectional process that involves multidisciplinary integration and the goal of translational research is to speed up scientific discovery into community benefit. This course provides an overview of key concepts and methodologies in translational research.</t>
  </si>
  <si>
    <t>Translational Research: An Overview</t>
  </si>
  <si>
    <t>MSL907B</t>
  </si>
  <si>
    <t>Ethical Concerns of Translating Educational Neuroscience</t>
  </si>
  <si>
    <t>The prospect of translating theoretical findings into practical actions is one that excites and motivates educators and researchers. However, this process of translation is often one that is riddled with ethical concerns. This course will provide students with a broad overview of translating educational neuroscience research into educational practices, focusing on issues of ethical concerns.</t>
  </si>
  <si>
    <t>MSL907C</t>
  </si>
  <si>
    <t>Evaluating Science of Learning Translation</t>
  </si>
  <si>
    <t>Much effort has been put into closing the gap between research findings and the practical application of the findings. However, efficacious translation from science of learning research to education and policymaking continues to have challenges, made particularly pronounced when there is a lack of communication between researchers and practitioners. Additionally, despite continued efforts, concerns surrounding the feasibility of translating science of learning research findings into education contexts where there is a high degree of individual variation still remain unaddressed. This course will help students to evaluate existing interventions situated within the sphere of science of learning.</t>
  </si>
  <si>
    <t>Science of Learning: From Theory to Practice</t>
  </si>
  <si>
    <t>MSL908</t>
  </si>
  <si>
    <t>Brain, Behaviour, Cognition</t>
  </si>
  <si>
    <t>Rapid changes in the milieu of 21st century learning culture andenvironments foregrounds the criticality to be cognizant of the multidimensionalaspects of human cognition. This course entails an indepthunderstanding of the nature of human learning focusing onneurobiological tenets. Having a grasp of the interfacing dimensionsbetween brain, behavior and cognition can provide insights and a deep understanding of how learning occurs, particularly in thecurrent milieu. This course will provide the biological foundation forstudents pursuing the Science of Learning program with its nichefocus on neuroscientific bases of learning.</t>
  </si>
  <si>
    <t>This research-based course consolidates students overall learning from the programme. It requires students to identify a Science of Learning education related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t>
  </si>
  <si>
    <t>MSM900</t>
  </si>
  <si>
    <t>Mathematical Research Methods</t>
  </si>
  <si>
    <t xml:space="preserve">We identify that it is important for our graduate students in mathematics to be equipped with the 21st century life skills. For mathematics students, these skills include their abilities to think about mathematics critically, solve mathematical problems, read and write mathematical arguments, communicate effectively these solutions, collaborate with others to solve problems and exploit Information Technology in research. Collectively, these skills are the Mathematical Research skills any proficient mathematician should possess. Above all, we recognize that it is the most important for students to acquire all these skills independently. Therefore, the rationale of this course is to immerse our graduate students in intentionally constructed learning experiences will which promote academic independence in acquiring and mastering the aforementioned Mathematical Research skills. 
This course aims to equip students with Mathematical Research skills through a methods-based approach  hence, the title Mathematical Research Methods  with the belief that the mathematics students should be equipped with a set of research methods that are directly relevant to conducting research in mathematics. 
By immersing graduate mathematics students in learning experiences that focus on the disciplinarity of mathematics, i.e., to think and behave as a mathematician, the objective of this course is to equip students with the abilities to:  
acquire mathematical knowledge and skills independently; 
solve mathematical problems independently; 
communicate mathematical ideas clearly, and to collaborate with others in mathematical research; and 
harness Information Technology in mathematical research. </t>
  </si>
  <si>
    <t>Mathematic for Educators</t>
  </si>
  <si>
    <t>03-04-2018</t>
  </si>
  <si>
    <t>This course aims to bring you up to speed with regard to the fundamentals of postgraduatemathematics. It involves process skills such as reading mathematics texts and writing mathematicsreports, mathematical problem solving, and computational thinking via coding. It is anchored inadvanced mathematics content that will allow you, as Felix Klein proposed, to view school mathematics from a higher standpoint. Content includes proof techniques, set theory and logic, and various aspects ofinfinity. This course is intended for educators, especially secondary and post-secondary school teachers,to help them to have an in-depth conceptual understanding of some topics in school mathematics such as number systems, calculus, and computational thinking from an advanced perspective of mathematicaltheory building and processes. This course will also lay a foundation for students in the Master of Science(Mathematics for Educators) programme.</t>
  </si>
  <si>
    <t>01-11-2022</t>
  </si>
  <si>
    <t>This course aims to expose you to some selected contemporary topics in mathematics.</t>
  </si>
  <si>
    <t>This course in abstract algebra aims to introduce you to rings, groups, and possibly other algebraicstructures such as modules, and to present a range of examples to facilitate the understanding of theabstract theory so that you have a good grasp of the fundamental concepts in abstract algebra. Thiscourse is intended for educators, especially secondary and post-secondary school teachers, to help themto have an in-depth conceptual understanding of some topics in school mathematics such as numbersystems, polynomials, from an advanced and structural perspective of abstract algebraic systems. Thiscourse will also lay a foundation for students who plan to pursue a PhD in areas related to abstractalgebra.</t>
  </si>
  <si>
    <t>MSM904</t>
  </si>
  <si>
    <t>Analysis</t>
  </si>
  <si>
    <t>This course in real analysis aims to introduce you to the order-theoretic, algebraic and geometricalstructures of the real line, and the relationships between them. In particular, you will be introduced tothe concepts of sequences and convergence  first, for real number sequences, and next, for sequences ofreal-valued functions. This course is intended for educators, especially secondary and post-secondary school teachers, to help them gain an in-depth understanding of some topics in school mathematics suchas limits of sequences, continuous functions such as polynomials, exponential function, trigonometricfunctions, the link between differential and integral calculi, through the lens of real analysis. This course will provide the foundation for students who reads analysis at the postgraduate level.</t>
  </si>
  <si>
    <t>MSM905</t>
  </si>
  <si>
    <t>Data Science</t>
  </si>
  <si>
    <t>This course is designed to introduce you the basics of data science methodology and let you be able toapply such methodology to real problems. This course is intended for educators, to empower them toperform data visualization, data preparation and prediction tasks. This course will also lay a foundationfor students who plan to pursue a PhD in areas related to data science/statistics.</t>
  </si>
  <si>
    <t>This course aims to expose mathematics educators to counting principles which will enhance theircontent knowledge of teaching permutations and combinations, as well as elementary probability.Additionally, this course introduces a useful branch of discrete mathematics called graph theory whichhas many applications in modelling real-life contexts. This course also lays a foundation for students who plan to pursue a PhD in the area of discrete mathematics.</t>
  </si>
  <si>
    <t>MSM907</t>
  </si>
  <si>
    <t>Geometry</t>
  </si>
  <si>
    <t>Geometry is one of the foundational topics in mathematics. This course presents a complete axiomaticsystem for Euclidean geometry and related geometry topics. By completing this course, you will gain aclear picture of the whole hierarchical structure of geometry. You will learn the rigorous definitions ofthe fundamental geometry concepts, such as angles, triangles, rays, congruent/similar triangles. You willalso learn the formal proofs of the fundamental results in geometry, such as the equivalence of variousdifferent triangle congruency (similarity) tests, Angle Sum Theorem and Exterior Angle Theorem as wellas the Midpoint theorem. The course will also cover some advanced topics in geometry such as the non-Euclidean geometries, projective geometry or differential geometry. These advanced topics will widenand deepen students knowledge in geometry and help those who want to pursue higher degree study.</t>
  </si>
  <si>
    <t>This course in number theory aims to introduce you to fundamental concepts in elementary numbertheory, including divisibility and primes, unique factorization, congruences and quadratic reciprocity. Thiscourse is intended for educators, especially secondary and post-secondary school teachers, to help themdevelop in-depth conceptual understanding of some topics in school mathematics such as numbersystems, greatest common divisor, and the Fundamental Theorem of Arithmetic. Real world applicationsof number theory will also be discussed. Examples include the use of check digits for error detection inour National Registration Identity Card (NRIC) numbers and the RSA encryption system for secure onlinetransactions. This course will also lay a foundation for students who plan to learn more advancedmathematics in areas related to algebra and number theory.</t>
  </si>
  <si>
    <t>MSM910</t>
  </si>
  <si>
    <t>Calculus and Analysis for Educators</t>
  </si>
  <si>
    <t>Calculus is the mathematical study of continuous change. Its importance is witnessed by its ubiquitous uses in science, engineering and economics. Whence, Calculus has long become part of modern mathematics education  a course in calculus is a gateway to more advanced courses in mathematics. In Singapore secondary schools and junior colleges, both differential and integral calculus are topics in the Additional Mathematics and H2 Mathematics syllabi. While learners of calculus, at this level, are only expected to be conversant with the algebraic processes of differentiation and integration and some simple applications, their teachers must possess a deep understanding of the two fundamental principles that underpin the central ideas of calculus, that of functions and limits. The rationale of this course is to equip teachers of calculus with rigorous understanding of:  
functions and their properties; 
concept of limits; 
concepts of differentiation and integration; 
applications of differential and integral calculus based on first principles, e.g., maximization/minimization problems, elemental strip, disc and shell methods, simple ordinary differential equations.  
This course aims to equip calculus teachers with a rigorous understanding of important pre-calculus and calculus concepts by making an intentional link with those concepts taught in school calculus.</t>
  </si>
  <si>
    <t>MSM810
MSM812</t>
  </si>
  <si>
    <t>MSM911</t>
  </si>
  <si>
    <t>Ring Theory for Educators</t>
  </si>
  <si>
    <t>Algebra is one of the broad parts of mathematics, together with number theory, geometry and analysis. The central spirit of algebra is the use of mathematical symbols and rules for manipulating them. Thus, in its most general form, algebra becomes a unifying tool in most fields of mathematics. For Singapore Mathematics curriculum, algebra is taught to students in its most elementary form progressively from as early as in Primary Six through the solution of polynomial equations in the Secondary to obtaining the solution set of a system of linear equations using matrices at the Pre-university levels. In order to understand and appreciate the deeper structural meaning of school algebra, teachers of algebra must be equipped with the knowledge of algebra at an even higher level of abstraction. This is precisely where abstract algebra fits into the picture. 
This course is intended for educators who have never had a course in modern abstract algebra. The set of integers, rational numbers, polynomials and matrices, which are mathematical entities studied in school mathematics, are concrete examples of rings with respect to the operations of addition and multiplication. This course will help high school educators to have an in-depth conceptual understanding of some topics in school mathematics such as number systems, polynomials, from an advanced and structural perspective of abstract algebraic systems.</t>
  </si>
  <si>
    <t>MSM811</t>
  </si>
  <si>
    <t>MSM912</t>
  </si>
  <si>
    <t>Discrete Mathematics for Educators</t>
  </si>
  <si>
    <t>Discrete Mathematics is a branch of mathematics which deals with finite or countable elements or processes. Discrete mathematics, together with calculus and abstract algebra, is one of the core components of mathematics at the undergraduate level. The mathematics of modern computer science is built almost entirely on discrete mathematics, in particular, combinatorics and graph theory. Discrete mathematics, in particular counting and probability, allows students to explore non-trivial real world problems that are challenging and interesting. Even students at A-level are exposed to basic counting principles and combinatorics; and thus, it is essential that mathematics teachers have a firm grounding in Discrete Mathematics. 
This course aims to expose mathematics educators to counting principles which will enhance their pedagogical content knowledge of teaching permutations and combinations, as well as the elementary probability. Additionally, this course introduces a useful branch of discrete mathematics called graph theory which has many applications in modelling real-life contexts.</t>
  </si>
  <si>
    <t>MSM815</t>
  </si>
  <si>
    <t>MSM913</t>
  </si>
  <si>
    <t>Computing and Programming Techniques for Educators</t>
  </si>
  <si>
    <t>One of the most called-for 21st Century Skills is the ability to code, i.e., to script computer programs to handle computations and data of all kinds. Unlike the past century, computational thinking -- the mode of thinking that enables one to think how a computer program works -- weighs far more than the ability to invoke a computer application. Writing computer programs to do specified jobs is not just a science but it is an art to be mastered by most in the future. As professionals preparing for the next generation, it is more urgent than ever that teachers must equip themselves with this crucial life-skill. The ability to write computer programs requires active problem solving and compartmentalizing, water-tight logical reasoning, meticulous planning, and careful program verification. In essence, these are all mathematics-related skills. Viewed as a natural and useful application of mathematics, computing and programming techniques ought to be an integral part of a graduate mathematics course, and especially so for mathematics educators. 
The aim of this course is to provide an introduction to programming using a common programming language such as Haskell, Excel VBA, C, FORTRAN or advanced CAS like Maple or Mathematica. The focus will be on writing computer programs for mathematical computations.</t>
  </si>
  <si>
    <t>MSM817</t>
  </si>
  <si>
    <t>MSM914</t>
  </si>
  <si>
    <t>Statistical Theory for Educators</t>
  </si>
  <si>
    <t>This course aims to develop an understanding of the statistical theory underlying important key concepts in the school probability and statistics curriculum, and extend the knowledge beyond school level in both theory and applications. Topics will be selected from exploratory data analysis, probability distributions, statistical inference and simple regression. 
These are some questions that a statistics educator may ponder when teaching z-test and t-test. Answers to these and other higher-order questions require a good understanding of the underlying statistical theory, and this course can help to bridge the gap in understanding.</t>
  </si>
  <si>
    <t>MSM814</t>
  </si>
  <si>
    <t>MSM921</t>
  </si>
  <si>
    <t>Real Analysis</t>
  </si>
  <si>
    <t>The rationale of this real analysis course is solely for deepening the understanding of the concepts of continuity and integrability of functions and their connections via measure theory. 
Extending from a typical foundational course on Calculus calls for an in-depth study of the property of continuity of functions in relation to the sets inhabiting in the real-line. The technicalities of continuity, uniform continuity, Lipchitz continuity all center around the Euclidean topology on the real line, i.e., roughly speaking, the structure of the open intervals of the real line. More precisely, a function is continuous if the inverse image of an Euclidean open is still Euclidean open. Another important area of in-depth study is that of the Riemann integral. The technicalities of this Riemann integrability center around the concept of measure. Like in the case of the Euclidean topology on the real line, the salient subsets in measure theory are exactly the measurable sets. The parallel notion of continuous functions in measure theory is that of measurable functions, i.e., a function is measurable if the inverse image of a measurable set is still measurable. 
This course aims to give an in-depth treatment of functions, touching on the basic Euclidean topology of the real line, its connection with the concept of continuity, uniform continuity, and different variants of continuity. It also introduces measure theory is a fundamental study of the aspects of integration of real-valued functions. The most basic concept of integrability, i.e., Riemann integrability, will be studied thoroughly, and its connection with sets of measure zero will be made explicit. Parallel to the concept of continuous functions is that of measurable functions. The course brings the students deeper to the core of integration theory via the measure-theoretic approach. The ultimate learning objective will be that the student is able to look at calculus concepts learnt and taught in schools at a higher vantage point.</t>
  </si>
  <si>
    <t>MSM821</t>
  </si>
  <si>
    <t>MSM922</t>
  </si>
  <si>
    <t>Theory and Applications of Differential Equations</t>
  </si>
  <si>
    <t>Differential Equation find its application in many real world phenomena. It is an important tool for mathematical modelling, which is the trend of mathematics education worldwide today. Hence the inclusion of this module is extremely important. 
The course will cover both the analytic and qualitative study of the various types of differential equations (selected from Ordinary Differential Equation, Partial Differential Equation, Stochastic differential equations, and Functional Differential Equations). This course will also introduce the application of differential equations in real-world, modelling and dynamical systems. 
This course will consist of both theoretical treatment as well as practical applications of various classes and types of differential equations.</t>
  </si>
  <si>
    <t>MSM825</t>
  </si>
  <si>
    <t>MSM923</t>
  </si>
  <si>
    <t>Topology</t>
  </si>
  <si>
    <t>Topology is concerned with the properties of spaces that are preserved under continuous deformations, such as stretching, crumpling, bending but not tearing or gluing. The technicality of topology exploits nave set theory in that it considers a particular kind of collection of subsets of the underlying space, called the open sets, with the special feature that it is closed under arbitrary union and finite intersections. Topologists are interested in properties that are maintained under the image or inverse image of continuous mappings, e.g., the continuous image of a compact set is compact; the continuous image of a connected set is connected; and the inverse continuous image of a closed set is closed. 
Topology has many applications. Two notable ones are worth mentioning. The first is domain theory which can be seen as topology on ordered structures. In this setting, the topology of concern is the Scott topology which is generally non-Hausdorff, and can be applied to manufacture denotational models for functional programming languages. The other, more recent application, is in Physics, where Nobel Laureates, Kosterilitz and Thousless made use of topology to study and explain unusual phases or states of matter, such as superconductors, superfluids and thin magnetic films. 
This course is an introductory one for mathematics educators, creating an awareness for advanced mathematics and their applications. 
This course introduces point-set topology, staring with metric spaces and ending up with non-Hausdorff topologies, e.g., Alexdandroff, Scott and upper topologies on partial orders. A deeper understanding of continuous functions of real variables is made possible by making an abstraction of the underlying space, first in terms of structure of metric distance, and then in terms of the collection of open sets. A new perspective of traditional calculus theorems is obtained through the topological lens. A key example of this is the proof of the Intermediate Value Theorem which relies crucially on the fact that the continuous image of a connected set is connected, and the continuous image of a compact set is compact. The main learning objective is for mathematics educators to gain a deeper insight into familiar phenomena encountered in calculus courses at a higher level.</t>
  </si>
  <si>
    <t>MSM832</t>
  </si>
  <si>
    <t>MSM924</t>
  </si>
  <si>
    <t>Euclidean and non-Euclidean Geometry</t>
  </si>
  <si>
    <t>Geometry is one of the most fundamental and important topics in mathematics. The modern Euclidean geometry was built as an axiomatic system. Most learners of geometry do not have the opportunity to learn geometry from the axiomatic approach and as a result, they do not have a clear view of the hierarchical structure of geometry. Because of this, they do not know the correct definitions of many of the basic geometric concepts (they may take an equivalent condition as the definition) and are not clear which results/theorems are dependent on which other results/theorems which sometimes lead to circular reasoning. This course will present a complete rigorous axiomatic system of Euclidean plane geometry and present the rigorous definitions of all the fundamental geometric concepts. The proofs of the fundamental theorems, equivalence of triangle congruency/similarity tests will be given. Non-Euclidean geometries will also be briefly introduced. 
This course presents a complete axiomatic system for Euclidean geometry. By taking this course, students will gain a clear picture of the whole hierarchical structure of geometry. They will learn the rigorous definitions of the fundamental geometry concepts, such as angles, triangles, rays, congruent/similar triangles. They will also learn the formal proofs of the fundamental results in geometry, such as the equivalence of various different triangle congruency (similarity) tests, Angle Sum Theorem and Exterior Angle Theorem as well as the Midpoint theorem. The course will also cover briefly the non-Euclidean geometries so that students can see the major difference among the different types of geometries</t>
  </si>
  <si>
    <t>MSM816</t>
  </si>
  <si>
    <t>MSM925</t>
  </si>
  <si>
    <t>Contemporary Topics in Analysis, Geometry and Topology</t>
  </si>
  <si>
    <t>The advancement of Mathematics, whether Pure or Applied, is fast-paced and constantly taking place. Mathematics educators in particular must keep themselves abreast with the recent development in both the theory and application of modern mathematics. Because modern mathematics is multi-faceted and often inter-disciplinary, a course covering contemporary topics in Analysis, Geometry and topology is ever so important in conveying this very nature of mathematics in relation to other disciplines, e.g., computer science, economics, financial mathematics, biology, physics, chemistry, engineering, etc. The significance of this course is to bring to attention that Mathematics, the Queen of all sciences, is still as relevant in the present as it was in the past; even more so it holds great promises for the future. 
This course creates the golden opportunity for specialists in the more exoteric topics or fields of mathematics to share with mathematics educators the cutting edge developments and applications of modern mathematics, with particular focus in the areas related to analysis, geometry and/or topology. It is aimed that mathematics educators have a glimpse of interesting real-life applications of certain fields of mathematics that do not fit exactly into any of existing courses within the strand.</t>
  </si>
  <si>
    <t>MSM822
MSM831</t>
  </si>
  <si>
    <t>MSM931</t>
  </si>
  <si>
    <t>The integers are the most fundamental mathematical objects encountered in school mathematics. Students are taught to assume important properties like the Fundamental Theorem of Arithmetic or the infinitude of primes. It is important that their teachers know why such results are true and understand these fundamental concepts from a higher standpoint. 
Number theory also has many applications that impact our everyday lives. For example, check digits are implemented in our National Registration Identity Card (NRIC) numbers as well as credit card numbers; cryptography is used to secure our online transactions. Teachers who are aware of such applications can better bring across the importance of mathematics to their students. 
This course aims to expose mathematics educators to a rigorous development of elementary number theory. Many concepts and properties of integers that are currently taught in schools will be revisited from a higher standpoint. For example, a complete proof of the Fundamental Theorem of Arithmetic will be discussed. More advanced topics like representations as sums of squares, or partitions of integers will also be included to provide educators a broad view of number theory.</t>
  </si>
  <si>
    <t>MSM813</t>
  </si>
  <si>
    <t>MSM932</t>
  </si>
  <si>
    <t>Commutative Ring Theory</t>
  </si>
  <si>
    <t>Commutative Ring Theory can be seen as a course for deepening the knowledge about algebraic structures encountered in an introductory algebra course by zooming into the theory of commutative rings and modules over these. 
This course aims at a further deepening of the knowledge about algebraic structures which have been acquired from the foundation level course on algebra. The area of specialization that we focus in this course is that of commutative ring theory. Commutative ring theory investigates commutative rings, their ideals and modules over such rings. Prominent examples of commutative rings include polynomial rings, rings of algebraic integers which include ordinary integers, p-adic integers, etc. 
The main learning objective is for mathematics teachers to see algebra from a modern mathematical perspective at a higher vantage point.</t>
  </si>
  <si>
    <t>MSM823</t>
  </si>
  <si>
    <t>MSM933</t>
  </si>
  <si>
    <t>Topics in Applied Algebra</t>
  </si>
  <si>
    <t>Undergraduate algebra course typically focus on theoretical developments and very few students have the opportunity to see the links between the theory and practical world in a systematic way. Knowing the applied part of algebra would deepen students understanding of the theoretical part and motivate students active learning. For mathematics educators this is particular important. This course will discuss the practical applications of algebra in many different areas. 
This course intends to provide students with the opportunities to learn the applications of algebra in various different areas. By completing this course, students will see how the algebra theory they learned in their undergraduate studies can be used to solve different types of practical problems. For mathematics educators, such applications can be used to motivate their students learning and design suitable project work topics for students.</t>
  </si>
  <si>
    <t>MSM824</t>
  </si>
  <si>
    <t>MSM934</t>
  </si>
  <si>
    <t>Group Theory</t>
  </si>
  <si>
    <t>If you wonder what is the mathematics behind the rubiks cube, then you should look no further than the abstract mathematics of group theory. In group theory, one studies the algebraic structure called groups which realize the idea of transformation by means of only one operation! Indeed the primary example of a group is that of a permutation group. Furthermore, Cayley exhibited any finite group as a permutation group via the notion of group action  the earliest form of representation theory in groups. Groups are applied within mathematics, e.g., in Galois theory, in algebraic topology, etc, and physical sciences such as physics, chemistry and material science, and in statistical mechanics. 
This course demonstrates that even with one algebraic operation, it is still possible to develop a great deal of algebraic results that are impactful to other fields of mathematics as well as other disciplines. Any proficient mathematics educator who claims to have a decent mathematics education at the graduate level must have encountered groups and their manifestation in different areas of mathematics. The learning objective of this course is that the student will be acquainted with one of the oldest branch of modern algebra, and at the same time, be amazed at the number of real-life applications group theory has to offer.</t>
  </si>
  <si>
    <t>MSM935</t>
  </si>
  <si>
    <t>Contemporary Topics in Algebra and Number Theory</t>
  </si>
  <si>
    <t>The advancement of Mathematics, whether Pure or Applied, is fast-paced and constantly taking place. Mathematics educators in particular must keep themselves abreast with the recent development in both the theory and application of modern mathematics. Because modern mathematics is multi-faceted and often inter-disciplinary, a course covering contemporary topics in Algebra and Number Theory is ever so important in conveying this very nature of mathematics in relation to other disciplines, e.g., computer science, economics, financial mathematics, biology, physics, chemistry, engineering, etc. The significance of this course is to bring to attention that Mathematics, the Queen of all sciences, is still as relevant in the present as it was in the past; even more it holds great promises for the future. 
There are many topics of Algebra and/or Number Theory that are so varied and colorful that they cannot all fit into the existing courses in this programme. To allow greater flexibility and to offer more interesting learning opportunities, this course is aimed at offering something different. Esoteric, and more advanced topics in Algebra and/or Number Theory, are offered in this course, e.g., coding theory, algebraic number theory, analytic number theory, category theory, etc. It is aimed that mathematics educators have a glimpse of interesting real-life applications of advanced mathematics that do not fit exactly into any of existing courses within the strand.</t>
  </si>
  <si>
    <t>MSM941</t>
  </si>
  <si>
    <t>Selected Topics in Graph Theory</t>
  </si>
  <si>
    <t>Graph Theory is an area in Discrete Mathematics which studies configurations involving a set V and set E, where each member of E is a pair of members in V. Graph Theory and its applications can be found not only in other areas of Mathematics, but also in scientific disciplines such as engineering, computer science, operational research, management sciences and life sciences. It has become an essential and powerful tool for engineers and applied scientists, especially, in the area of designing and analyzing algorithms for various problems. 
This course is aimed at providing the mathematics educators an opportunity for a more in-depth study of graphs as a mathematical object. This deepening is enabled by an introduction, followed by more advanced graph theoretic concepts.</t>
  </si>
  <si>
    <t>MSM830</t>
  </si>
  <si>
    <t>MSM942</t>
  </si>
  <si>
    <t>Algorithms and Applications in Graph Theory</t>
  </si>
  <si>
    <t>An algorithm is any well-defined computational procedure that takes some value, or set of values, as input and produces some value, or set of values as output. Algorithms are very important in most scientific disciplines, especially in computer sciences. Algorithms are widely applied in graph theory to search for some special subgraphs or to determine some parameters of graphs or to be used for proving some open problems. 
This course is aimed at providing mathematics educators a first encounter with the notion of algorithms from their most generic form to the more specific one applied in graph theory. Real-life applications of graphs will be introduced in this course, hence providing mathematics educators opportunities to be acquainted with problems in real-life contexts.</t>
  </si>
  <si>
    <t>MSM829</t>
  </si>
  <si>
    <t>MSM951</t>
  </si>
  <si>
    <t>Numerical Mathematics and Applications</t>
  </si>
  <si>
    <t>Computers and computational thinking are becoming increasingly important in all aspects of our modern world. Consequently, the use of numerical methods in solving problems in mathematics, as well as in other disciplines such as the sciences, engineering, medicine and social sciences, has also gained popularity and importance. A course on numerical mathematics is an excellent platform to develop the relevant knowledge and skills required to keep students up to date with such methods of tackling problems in a modern digital world. The inclusion of using a computing tool in this course will not only facilitate the learning and practice of the skills involved, but also provide the opportunity for coding skills to be taught and used in problem solving. 
Apart from practical applications, the theoretical and conceptual considerations in numerical methods, including areas such as analysis of errors, are also critical aspects that can lead to development in computational thinking. 
This course aims to equip students with the understanding of the processes and skills involved in solving problems using numerical mathematics, and to provide students with the opportunity to apply these techniques in various contexts and situations.</t>
  </si>
  <si>
    <t>MSM952</t>
  </si>
  <si>
    <t>Large Scale Systems in Operations Research</t>
  </si>
  <si>
    <t>The problems which face us in the modern world are of an increasingly complex nature, where we are attempting to achieve multiple objectives simultaneously, and where the constraints under which we are operating are of many different kinds. 
The simple techniques typically taught in undergraduate courses in Operations Research, where a single objective function is optimized under constraints of a single type, are inadequate for solving problems with this kind of complexity. 
Educational systems are a particularly rich source of complex problems of this kind, and educators with a strong background in mathematics are increasingly being asked to step up into management roles to tackle such large scale problems. 
Participants will learn how to combine elementary Operations Research techniques into powerful tools capable of solving problems with multiple objectives, and multiple constraint types. 
Participants will then learn how to apply these powerful tools to solve the kind of large scale real world problems of a practical type which face us in our increasingly complex modern society. 
Participants will see educational systems facing many problems of this type, and by learning how to solve them will enhance their professional contribution to their own educational institutions.</t>
  </si>
  <si>
    <t>MSM826</t>
  </si>
  <si>
    <t>MSM953</t>
  </si>
  <si>
    <t>Contemporary Topics in Applied Mathematics</t>
  </si>
  <si>
    <t>The rapid development of technology in recent decades has seen mathematics applied to solve entirely new problems, which in turn has driven the development of new solution techniques. While some of these techniques are entirely novel, the most powerful new techniques often result from taking the essential ideas behind classical techniques and then applying them in these new contexts. Mathematics educators seeking to update their knowledge of and teaching in applied mathematics must therefore develop a critical perspective, blending mastery of existing topics with the advancement of entirely new topics. 
Participants will be given an overview of contemporary problems in applied mathematics which are driving the development of new techniques. Participants will learn that such techniques can be entirely novel, but that the most powerful are the result of applying the essential ideas behind classical techniques in new contexts. Participants will therefore develop a critical perspective on the blending of new topics with a renewed appreciation of existing topics, to enhance their professional contribution to both teaching and curriculum development in applied mathematics.</t>
  </si>
  <si>
    <t>MSM954</t>
  </si>
  <si>
    <t>Models of Computation</t>
  </si>
  <si>
    <t>What constitutes a computation? Alan Turing has a simple answer: take a piece of (infinitely long) paper called a tape, a pencil to write only a finite number of symbols within cells, move the tape forward and backward, erase symbols and re-write symbols  all done within a finite number of mental states. This instance of realizing a computation is an example of a computational model  called a Turing Machine. This prototypical model allows one to concretely study many aspects of computation, problems of computability (what can be computed and what not), problems of computational complexity (how fast can a computation be done) and most importantly, the semantics of computation (what is the meaning of the computation that is taking place). This course allows the mathematics educator to ponder what computation is all about, and the philosophy behind computation  computational thinking in its most abstract form. 
This course presents what has been taught and learnt at the foundation level about computing and programming techniques at an abstract but yet transparent level. A model of computation is the definition of the set of allowable operations used in computation and their respective costs. It is an extremely important course for mathematics educators who wish to explore the topic of computation at an advanced level.</t>
  </si>
  <si>
    <t>MSM961</t>
  </si>
  <si>
    <t>Multiple Linear Regression</t>
  </si>
  <si>
    <t>Multiple regression has been widely used in many disciplines. It provides a powerful tool to examine how multiple independent variables are related to a dependent variable and uses the obtained information to make predictions on new data. Successful applications of the methods require a sound understanding of the theory. This course helps our graduate students to develop the ability to interpret the results and critically evaluate the methods used, which is of paramount importance for advanced level of statistics learning. 
This course aims to provide a good understanding of the concepts and methods of multiple regression at graduate level of statistics learning. The course will start with the extensions of univariate techniques to multivariate framework, such as multivariate normal distribution and simultaneous confidence intervals, followed by the presentation of statistical results for multiple regression in matrix form and the development of estimation, inferences and residual analysis in multiple regression analysis. Computations will be implemented in R or equivalent statistical software.</t>
  </si>
  <si>
    <t>MSM827</t>
  </si>
  <si>
    <t>MSM962</t>
  </si>
  <si>
    <t>Multivariate Methods</t>
  </si>
  <si>
    <t>The complexity of most phenomena in the real world requires an investigator to collect and analyze observations on many different variables instead of a single variable. Multivariate methods that extend common univariate statistical procedures to analogous multivariate techniques become essential for data analysis. Successful applications of the multivariate methods require a sound understanding of the theory. This course helps our graduate students to develop the ability to interpret the results and critically evaluate the methods used, and to stimulate more interest for further study and independent research in multivariate statistics. 
This course aims to present the concepts and methods of multivariate analysis at graduate level of statistics learning. The focus of this course will be on both theory and applications of multivariate methods. Topics will be selected from multivariate analysis of variance (MANOVA), principal component analysis, factor analysis, canonical correlation analysis, discriminant analysis, cluster analysis and recent approaches to multivariate data analysis. R or equivalent statistical software will be used to give students hands-on experience of computations and data analysis with topics covered.</t>
  </si>
  <si>
    <t>MSM970</t>
  </si>
  <si>
    <t>Mathematical Inquiry</t>
  </si>
  <si>
    <t>The scholarly experience of completing a Master of Science programme in Mathematics cannot be said to be complete if the candidate has not tasted the fruits of his or her own mathematical labour. The rationale of this course is to give the student a foretaste of what a mathematician does in his/her mathematics research: read relevant mathematics research papers, graduate textbooks in advanced mathematics, surveying a field of mathematics, posing research questions/problems, coming up with innovative solutions and algorithms to open problems, etc. 
This course is about putting all the mathematics research skills and methods acquired in MSM900 Mathematics Research Methods to practice. There are a few possible ways in which mathematics research may be carried out:  
Reading relevant mathematics research papers, graduate textbooks or selected chapters of graduate textbooks in advanced mathematics. 
Identify mathematics problems and pose them in a concise manner. 
Perform literature review and survey past works regarding the identified problem/task.  
Apply mathematics problem solving skills to solve the problem partially or completely.</t>
  </si>
  <si>
    <t>MSM971</t>
  </si>
  <si>
    <t>Advanced Topics in Functional Analysis</t>
  </si>
  <si>
    <t>This course aims to expose students who are strong in mathematics to advanced topics infunctional analysis.</t>
  </si>
  <si>
    <t>MSM972</t>
  </si>
  <si>
    <t>Advanced Topics in Algebra</t>
  </si>
  <si>
    <t>This course aims to expose students who are strong in mathematics to some advanced topics inalgebra.</t>
  </si>
  <si>
    <t>MTC901</t>
  </si>
  <si>
    <t>Nurturing Learners and Learning</t>
  </si>
  <si>
    <t>In this course,participants will be introduced to: 
1) The art and science of positive education to encourage and support students thriving and flourishing. Participants will be introduced to the concepts of flourishing and well-being and gain an overview of the principles of Positive Education and how it can help school communities to flourish. This course explores the benefits of Positive Education, the underlying research that guides teaching practice and interventions drawn from successful frameworks of social-emotional learning, mental health and positive psychology. Participants will have the opportunity to reflect on how the concepts in the domain areas of positivity, positive relationships, positive engagement and positive accomplishment can be nurtured and embedded in classroom and school contexts. 
2) The science of positive psychology to encourage and support schools and individuals to flourish. Participants will be introduced to the concept of wellbeing and its constituent components, with specific focus on Character Strengths and Mindfulness. Hence, participants will have the opportunity to develop and practice the skills, knowledge and strategies needed to enhance their students, childrens or employees well-being, while developing their character strengths and mindfulness. 
3) The concept of motivation and the various approaches to motivational studies, namely the behaviourist, humanistic, cognitivist and socio-cultural perspectives. They will explore the factors influencing learner motivation, and the reasons why some learners are more motivated than others. Finally, they will have the opportunity to develop and apply the skills, knowledge and strategies needed to enhance their students, childrens or employees motivation to learn.</t>
  </si>
  <si>
    <t>Learning Sciences &amp; Assessment (LSA)
Office of Graduate Studies &amp; Professional Learning (GPL)
Psychology and Child &amp; Human Development (PCHD)</t>
  </si>
  <si>
    <t>MTC901A
MTC901B
MTC901C</t>
  </si>
  <si>
    <t>MTC901A</t>
  </si>
  <si>
    <t>Enhancing Learner Wellbeing, Positive Education Purpose and Practice</t>
  </si>
  <si>
    <t>Martin P. Seligman suggests that the field of education, particularly as far as the younger generation is concerned, should turn to look to the future, should focus on positive emotions, social commitment, the search for meaning, for harmony in human relations; on positive achievements, volition, and freedom, as well as upon health and growth (Seligman, 2011). The high prevalence worldwide of depression among young people, the small rise in life satisfaction, and the synergy between learning and positive emotion all argue that the skills for happiness and wellbeing should be taught in schools. There is substantial evidence from well controlled studies that skills that increase resilience, positive emotion, engagement and meaning can be taught to schoolchildren. More well-being is synergistic with better learning. Increases in wellbeing are likely to produce increases in learning, the traditional goal of education. Positive mood produces broader attention (Fredrickson, 1998; Bolte et al., 2003; Fredrickson  Branigan, 2005; Rowe et al., 2007), more creative thinking (Isen et al., Estrada et al., 1994). In view of these worthwhile desired outcomes, this course seeks to introduce participants to the art and science of positive education to encourage and support students thriving and flourishing. Participants will be introduced to the concepts of flourishing and well-being and gain an overview of the principles of Positive Education and how it can help school communities to flourish. This course explores the benefits of Positive Education, the underlying research that guides teaching practice and interventions drawn from successful frameworks of social-emotional learning, mental health and positive psychology. Participants will have the opportunity to reflect on how the concepts in the domain areas of positivity, positive relationships, positive engagement and positive accomplishment can be nurtured and embedded in classroom and school contexts.</t>
  </si>
  <si>
    <t>11-02-2020</t>
  </si>
  <si>
    <t>MTC901B</t>
  </si>
  <si>
    <t>Enhancing Learner Wellbeing, Character Strengths and Mindfulness</t>
  </si>
  <si>
    <t>Positive education is a paradigm that combines traditional education focused on academic skill development with approaches that nurture wellbeing and promote good mental health (Seligman, 2011). In the process, students social, emotional, moral and intellectual facets are developed (Waters, 2011). Significant to this perspective is the scientific inquiry into factors and strategies that promote wellbeing from a preventive and proactive rather than deficit model (Ahern, 2017). In view of this inherently worthy goal, this course seeks to introduce participants to the science of positive psychology to encourage and support schools and individuals to flourish. Participants will be introduced to the concept of wellbeing and its constituent components, with specific focus on Character Strengths and Mindfulness. Hence, articipants will have the opportunity to develop and practice the skills, knowledge and strategies needed to enhance their students, childrens or employees well-being, while developing their character strengths and mindfulness.</t>
  </si>
  <si>
    <t>MTC901C</t>
  </si>
  <si>
    <t>Enhancing Learner Motivation</t>
  </si>
  <si>
    <t>In addition to good teaching, what makes an effective teacher is the possession of an inherent ability to understand what motivates students to learn and why. This course introduces participants to the latest theories, research and applications of motivation and engagement in learning and teaching. Participants will first be introduced to the concept of motivation and the various approaches to motivational studies, namely the behaviourist, humanistic, cognitivist and socio-cultural perspectives. They will explore the factors influencing learner motivation, and the reasons why some learners are more motivated than others. Finally, they will have the opportunity to develop and apply the skills, knowledge and strategies needed to enhance their students, childrens or employees motivation to learn.</t>
  </si>
  <si>
    <t>MTC902</t>
  </si>
  <si>
    <t>Designing Curriculum: Theory and Practice</t>
  </si>
  <si>
    <t>A good understanding of the elements of curriculum and the complex factors and relationships that contribute to or otherwise influence curriculum design and enactment can provide educators with new insights into their relationship with curriculum and the roles they do and can play in curriculum design and enactment. This course expands participants understanding of curriculum beyond the narrow conception of curriculum as a plan that teachers simply deliver and invites them to use different conceptual tools and perspectives to examine their personal experiences with curriculum. In this way, the course helps participants to reconsider teachers agency and responsibilities in curriculum designing and enactment and bring about improvements in curriculum practice.</t>
  </si>
  <si>
    <t>Learning Sciences &amp; Assessment (LSA)
Office of Graduate Studies &amp; Professional Learning (GPL)
Policy, Curriculum &amp; Leadership (PCL)</t>
  </si>
  <si>
    <t>MTC902A
MTC902B
MTC902C</t>
  </si>
  <si>
    <t>MTC902A</t>
  </si>
  <si>
    <t>The Teacher and the Curriculum</t>
  </si>
  <si>
    <t>This course invites participants to critically examine their lived experiences and views about curriculum, curriculum designing, and curriculum practice through different perspectives philosophical, historical, socio-political, psychological, and pragmatic. Participants will encounter key concepts and theories in curriculum studies as well as philosophical, sociopolitical, and practical considerations that have a bearing on the design and enactment of a curriculum. Throughout the course, participants will have several opportunities to examine their views about curriculum and reconsider their personal purpose and role(s) in curriculum design and enactment. In addition, they will also explore various curriculum practices, such as the use of formative assessments, inquiry-based learning, project-based learning, differentiated instruction, epedagogies, etc., in relation to educational philosophy, history, sociology, psychology and their personal educational beliefs and values.</t>
  </si>
  <si>
    <t>MTC902B</t>
  </si>
  <si>
    <t>The Elements of Curriculum and Curriculum Designing</t>
  </si>
  <si>
    <t>This course guides participants in the analysis and evaluation of existing curricula and curriculum practices. This includes critical discussions of how educational objectives, subjects, programmes, and teaching approaches (e.g., differentiated instruction, formative assessment, inquiry-based learning, project-based learning, e-padagogy, etc.) are typically understood, selected, designed, and applied. Participants will explore the various factors and considerations that influence curriculum decisions and examine curricular consequences beyond those immediately related to explicitly stated educational objectives, such as the inevitable and often inadvertent shaping of teachers and students beliefs and attitudes about education and learning. They will come to appreciate curriculum designing as fundamentally a situated cognitive activity.</t>
  </si>
  <si>
    <t>MTC902C</t>
  </si>
  <si>
    <t>Teachers as Curriculum Designers</t>
  </si>
  <si>
    <t>The centrepiece of this course is a curriculum design project. Through this project, participants will develop deeper conceptual understandings of the interrelationships among the various elements of curriculum and the many factors and considerations that influence the design and enactment of a curriculum, as well as appreciate the larger ethical and practical implications of teacher interpretation and agency in classroom curriculum designing. The course culminates in an invitation to participants to synthesise and consolidate what they have learned in The Teacher and the Curriculum course and The Elements of Curriculum and Curriculum Designing course and critically review their beliefs about curriculum and curriculum designing.</t>
  </si>
  <si>
    <t>MTC903</t>
  </si>
  <si>
    <t>Assessment for Learning: Theory and Practice</t>
  </si>
  <si>
    <t>Assessment for Learning (AfL) is referred to ubiquitously in Singaporean classrooms, but its meanings, implications and applications in schools and wider workplace learning contexts are less clear. This course first examines the discourse of AfL and formative assessment, against its varied and different theoretical constructions from Anglophone countries (e.g. USA and UK), before examining regional case studies from more recent times. 
This course also aims to equip participants with an understanding of the effects of assessment design and practice on participants  learning in a curriculum, and how choice of assessment methods, assessment task design, classroom formative assessment and feedback practice may be situated for reiterative (constructive) alignment of assessment, curriculum and pedagogy. 
Participants will learn and apply assessment for learning pedagogies to revise/develop an assessment design in a complete unit lesson plan in ways that ultimately enhance their students construction of learning.</t>
  </si>
  <si>
    <t>Curriculum, Teaching and Learning (CTL)
Learning Sciences &amp; Assessment (LSA)
Office of Graduate Studies &amp; Professional Learning (GPL)</t>
  </si>
  <si>
    <t>MTC903A
MTC903B
MTC903C</t>
  </si>
  <si>
    <t>MTC903A</t>
  </si>
  <si>
    <t>Assessment for Learning: An Overview of Theory and Practice</t>
  </si>
  <si>
    <t>Assessment for Learning (AfL) is referred to ubiquitously in Singaporean classrooms, but its meanings, implications and applications in schools and wider workplace learning contexts are less clear. This course gives an overview of the discourse of AfL and formative assessment, against its varied and different theoretical constructions from Anglophone countries (e.g. USA and UK), before examining regional case studies from more recent times. Through group discussions and examples of current practices, participants are guided to critically examine and interact with their perceptions and practices of AfL, permeating day-to-day classroom work.</t>
  </si>
  <si>
    <t>MTC903B</t>
  </si>
  <si>
    <t>Assessment for Learning: Deep Dive into Issues and Possibilities</t>
  </si>
  <si>
    <t>The course aims to problematize AfL using social-cultural lens, while also situating it within subject specific (or work/industry) issues, school policy and wider societal realities in Singapore. The construction and/or revision of formative assessment rubrics is used as a launch pad to discuss optimal changes in classrooms or workplace to enhance learning.</t>
  </si>
  <si>
    <t>MTC903C</t>
  </si>
  <si>
    <t>Assessment for Learning: Putting it Together</t>
  </si>
  <si>
    <t>The course begins by revisiting the tensions between different AfL agendas particularly from social-cultural perspective before examining the society/school-wide, teachers and students teaching/learning conditions, processes, functions and outcomes of efficacious practices of AfL.</t>
  </si>
  <si>
    <t>MTC904</t>
  </si>
  <si>
    <t>Facilitating Learning in the Digital Age</t>
  </si>
  <si>
    <t>With the advent of the digital age, the profile of the learners in the education system has changed dramatically. It is, therefore, imperative that educators evaluate their instructional strategies for designing learning and adapt existing practices to better meet the learning needs and preferences of the digital generation. This is to empower them to handle the complex challenges of a highly globalised and digitised world. Rethinking pedagogy for the 21st century is as crucial as identifying the new competencies that todays learners need to develop in this digital age. This course explores the pedagogies, learning environments, theories, perspectives and considerations on the use of various digital media technologies to develop 21st century competencies and skills in the learners.</t>
  </si>
  <si>
    <t>MTC904A
MTC904B
MTC904C</t>
  </si>
  <si>
    <t>MTC904A</t>
  </si>
  <si>
    <t>Facilitating Learning in the Digital Age: Part 1 Digital Learning - The Tripartite Relationship</t>
  </si>
  <si>
    <t>Participants will be introduced to the fundamentals of facilitating learning in the digital age. They will explore the changing role of educators and learners and how to effectively facilitate learning in the digital age. They will also critically evaluate how learning through digital technologies can transcend the physical learning space and the changes that need to be adopted in pedagogy to align with that reality. Using a blended learning approach, participants will experience e-pedagogy first hand - how learning is facilitated seamlessly from one learning space to another through technology mediation.</t>
  </si>
  <si>
    <t>MTC904B</t>
  </si>
  <si>
    <t>Facilitating Learning in the Digital Age: Part 2 Digital Learning - Theory-Practise Nexus</t>
  </si>
  <si>
    <t>Participants will explore the design considerations for learning with digital tools. They will examine the theoretical foundations that underpin learning with digital tools. They will apply these key concepts in designing meaningful learning activities and experiences for their learners. The participants will also learn how the data presented to them in terms of the student artefacts can be used to differentiate instructions using technology tools to better enhance their students learning.</t>
  </si>
  <si>
    <t>MTC904C</t>
  </si>
  <si>
    <t>Facilitating Learning in the Digital Age: Part 3 Digital Learning - Critical Perspectives and Deepening Understanding</t>
  </si>
  <si>
    <t>Participants will recall the key concepts that determine effective learning through the use of technology tools. They will critically explore and examine the challenges and effectiveness in the various facilitation approaches to learning in the digital age. Participants will deepen their understanding of how and why learning needs to be differentiated and how this can be facilitated through technology tools. They will develop an understanding of how to utilise the visible thinking and information available through the students artefacts via the digital platforms to enhance their lesson design for their learners. They will deepen their understanding through exploration of affordances of suitable technology tools and pedagogies.</t>
  </si>
  <si>
    <t>Among the various aspects of teacher knowledge (e.g., content or subject matter knowledge, pedagogical knowledge, knowledge of students, instructional knowledge, knowledge on assessment, curriculum knowledge), pedagogical content knowledge (PCK) has been proposed to pull together these knowledges. Hence, its relevance to educators, especially teachers (or pedagogues) is of high importance. The need to be highly skilled in PCK become very salient in the context of the demands placed on professionals to bring about effective learning in learners in order to nurture competencies required for the future society and economy. 
In the context of the programme, this course will bring together the interconnections of learning of the four courses: curriculum designing, assessment for learning, and learning using technology. This course allows participants to understand the concepts of PCK, and identify and explore a topic within the curriculum that are of key interest and relevance in their respective subject disciplines. For each created topic, the constituent knowledge domains of curricular knowledge, knowledge of representations i.e. teaching strategies for teaching the topic, and knowledge of student conceptions and assessment will be included.</t>
  </si>
  <si>
    <t>A strong foundational knowledge of research methods is generally essential for all masters students doing research work  even inquiring into specific areas such as teaching and learning. This course will sensitize and familiarize participants with the understanding of the research process and the key concepts, principles and techniques of both quantitative and qualitative research paradigms. Specifically, course participants will be introduced to the fundamental processes of research work (e.g. formulating research questions, literature review, designs and approaches, data collection, data analysis, and interpreting research data).</t>
  </si>
  <si>
    <t>MTC907</t>
  </si>
  <si>
    <t>The Integrative Project is a capstone course which provides the learning opportunity for participants to tie together and culminate what they have learned in the courses offered in the programme into proposal report that addresses a specific problem or issue in education through the process of rigorous inquiry.</t>
  </si>
  <si>
    <t>As Chinese characters are ideographic in nature, the phonetic functions are weak. Furthermore, the structure of Chinese characters are complex and difficult to recognize, to read as well as to write. Therefore, phonetic system, Hanyu Pinyin was developed to aid in learning Chinese. Chinese characters and Chinese phonics operates with two different set of rules. Chinese characters represent single syllables while Hanyu Pinyin operates with a set of standard basic rules in relation to different forms of Chinese words. As instructors of TCIL, it is important to understand the characteristics of these two codes in order to effectively teach Chinese as an international language.</t>
  </si>
  <si>
    <t>The Teaching of Chinese Language</t>
  </si>
  <si>
    <t>ENG/CH</t>
  </si>
  <si>
    <t>The fundamental purpose of learning any language is for communication purpose. Be it in spoken or written communication, vocabulary and grammar are two of the most important components in any language learning, as they play a vital role in building up language proficiency. In teaching Chinese as an international language, instructors must understand the grammatical rules and its effect on vocabulary on the target language to bring about effective teaching. Hence, this course will lay a good foundation in Chinese vocabulary and grammar basics, so as to effectively teach Chinese as an international language.</t>
  </si>
  <si>
    <t>The use of translation in learning a foreign language is widely used as a teaching and learning strategy to help students remember, comprehend and acquire the use of the target language. The influence of the learners first language, however, will have substantial impact in the language acquisition process. Hence understanding the major difference between Chinese-English through contrastive analysis in theories and practice of translation and its application in TCIL is necessary to equip TCIL instructor with the fundamental understanding to implement the bilingual model in TCIL.</t>
  </si>
  <si>
    <t>Listening and speaking are two important skills required in any language learning. They are complex skills that need to be developed consciously. In any interaction, comprehending the language used is necessary for effective communication. Hence, as instructors for TCIL, it is important to acquire the various communicative language teaching pedagogical approaches in order to teach effective communication skills. Besides acquiring pedagogical approaches in teaching non-native learners, keeping abreast with recent developments and research on the teaching of Chinese language listening and speaking content and skills are also essential to build the competencies to effectively TCIL to the 21st century learners.</t>
  </si>
  <si>
    <t>Reading and writing are two important literacy skills one requires to function effectively in everyday life. These two skills are interconnected and can be developed together. With global economies and emerging new technologies, new literacies are already becoming part of the educational landscape. Hence, as instructors for TCIL, it is important to understand the various teaching pedagogical approaches to engage learners of this new age. Besides acquiring pedagogical approaches in teaching non-native learners, keeping abreast with recent developments and research on the teaching of Chinese language reading and writing content and skills are also essential to build the competencies to effectively TCIL to the 21st century learners.</t>
  </si>
  <si>
    <t>In todays 21st century education, the use of ICT for teaching and learning had infiltrated schools at a rapid pace. To ensure that todays digital learners are future-ready for the workforce of tomorrow, educators must understand and embrace the need to employ the use of ICT to create a 21st century learning environment. A 21st century educator must be competent to use technology with ease in teaching and learning, be it in the classroom or out of classroom where learning takes place anytime, anywhere. Hence, as TCIL instructors, it is important to understand the application of technological tools with content and pedagogical approaches, and appreciate how ICT can create an effective learning environment for TCIL.</t>
  </si>
  <si>
    <t>Testing and assessment is an integral part of the learning process, and must be closely aligned with curricular objectives, content and pedagogy. It serves as the central function of getting the best possible evidence on what the students have learned. Teachers and students can then use this information to decide what to do next in the teaching and learning process. It is important that TCIL instructors be equipped with the necessary assessment competencies, so that quality teaching and learning can be achieved in all TCIL classrooms, bearing in mind the varied language backgrounds and proficiency levels of TCIL learners.</t>
  </si>
  <si>
    <t>Over the last three decades, there are many TCIL curriculums and instructional materials developed for non-native learners globally. However, TCIL instructors find it challenging to identify proper instructional materials for learners of differing abilities. 
This course aims to enhance the knowledge and skills of TCIL instructors in analysing the instructional materials developed by different editors and publishers. In addition, through better understanding of principles of the curriculum design and instructional materials development for TCIL, instructors will be well equipped in developing instructional materials for different learners.</t>
  </si>
  <si>
    <t>The rapid rise of China as a global economy has driven an increase to the educational and pragmatic value of learning Chinese language globally. Understanding the history and development of Chinas rise and economic globalization is essential to TCIL instructors as they thread beyond the grounds of China in TCIL to non-native learners.</t>
  </si>
  <si>
    <t>Educational researchisan important element to educators as it provides fresh perspectives and new ideas to enhance and enliven teaching and learning outcomes. Not only can educational research findings contribute to knowledge development, practical improvement, and policy information, educators can also use theseresearchfindings to improve their competences in the teaching and learning process. 
This course equips participants with the ability to incorporate what they have learned from the programme coursework in their respective specialisation into a proposal report that addresses a specific education issue.</t>
  </si>
  <si>
    <t>All teachers need to possess skills that enable them to communicate effectively with a range of stakeholders in the educational settings. 
Being able to apply these skills in a second language is all the more critical for Chinese language teachers who will need to fulfill school related tasks and communicate with other members of staff, students and their parents in the English medium. 
This course helps to prepare participants who will be working in international settings as they move through their careers.</t>
  </si>
  <si>
    <t>Early childhood education is crucial as it has direct impact on the development of learning skills, social and emotional abilities of a child. It is during the early childhood years that we should accentuate the development of language, speech and literacy, as it will significantly enhance the childs learning in the later years. Educators should leverage on the varied learning styles and characteristics of early childhood learners, from infancy to the age of eight, apply corresponding learning theories into practice, to bring about effective teaching and learning of Chinese as an international language.</t>
  </si>
  <si>
    <t>According to the study by International School Consultancy Research (2017), there is a rapid surge in the growth of international schools globally. With a growth in expatriate families and an increase in enrolment within the schools host country, the increasing trend is expected to continue in the next ten years. This growing demand corresponds to the need to develop professionally-trained Chinese language educators for International schools. Language offerings in international schools are unique and vary over different school programme. However, each aims to provide students with an edge in this competitive and ever-changing world. Hence, this course will broaden participants knowledge of teaching Chinese language in international school settings and provides constructive career development opportunities to participants.</t>
  </si>
  <si>
    <t>MTD900</t>
  </si>
  <si>
    <t>Professional Practice Inquiry Skills</t>
  </si>
  <si>
    <t>This course equips students with the methodological skills to conduct professional practice inquiry in the training, workplace learning and adult learning contexts. It also helps students to start preliminary work for their professional practice inquiry project. ● Design survey instruments, interview protocols, and observation protocols for an instructional design project. ● Analyze quantitative and qualitative data associated with common data collection methods required in the field of instructional design for an instructional design project. ● Draft an IRB application for an instructional design project.</t>
  </si>
  <si>
    <t>Training and Development</t>
  </si>
  <si>
    <t>MTD903</t>
  </si>
  <si>
    <t>06-03-2018</t>
  </si>
  <si>
    <t>This course aims to provide participants with a capstone experience to apply the theories and concepts learnt in the programme towards a workplace project. Participants will choose one option from the following: Needs Analysis Report, Instructional Package and Programme Evaluation and execute the project with a specific client. For each project, participants need to articulate the performance problems, collect data and articulate solutions using a data-driven and data-supported perspective. Throughout the process, participants work with supervisors who will serve as mentors for the project</t>
  </si>
  <si>
    <t>07-03-2018</t>
  </si>
  <si>
    <t>This course helps participants to build foundational knowledge of theories and principles of learning to support instructional design, training, and human resource development. Students will be able to critically analyze learning theories from the behaviourist, cognitivist, constructivist, and social constructivist perspectives. Students will also critically evaluate instructional theories from the different perspectives and relate it to their personal teaching practice through individual papers and online discussions.</t>
  </si>
  <si>
    <t>This course provides participants with an understanding of the process of systematic instructional design and how it can be executed in practice. Participants will explore the pros and cons of different instructional design models. Using an experiential learning approach, participants will execute instructional design projects to analyze, design, develop, implement, and evaluate training they have designed. Students will also examine the instructional design models versus their own workplace practices through online discussions.</t>
  </si>
  <si>
    <t>MTD904</t>
  </si>
  <si>
    <t>Facilitating Learning and Performance Improvements at Work</t>
  </si>
  <si>
    <t xml:space="preserve">Training professionals need to be equipped with the ability to critically examine the roles and purposes of various learning processes in workplace learning contexts. This will be useful in informing course participants on the performance-oriented approach that organizations take to learning and training activities to ensure good return of investment.  *  Analyse how the workplace, its practices and processes are developing individual capabilities and abilities needed for performance improvement;  *  Develop a proposal describing and justifying a suitable learning roadmap to facilitate performance improvement of individuals and their school/organisation;  *  Critically review the proposed learning roadmap and examine the appropriateness of various learning strategies and their effectiveness; and  *  Critically reflect on views and stance on facilitating learning and performance at the workplace. 
</t>
  </si>
  <si>
    <t>MTD905</t>
  </si>
  <si>
    <t>Workplace Coaching and Mentoring</t>
  </si>
  <si>
    <t>In todays dynamic working environments, training programmes alone cannot comprehensively fulfill all the competency development needs of organizations. Training professionals need to be equipped with skills for designing and implementing coaching and mentoring as a total competency development solution in organizations. At the end of the course, you should be able to: 1. Identify and develop the knowledge and skills necessary for effective mentoring and coaching in the workplace for both individual and team settings. 2. Demonstrate their ability to critically reflect on their own experience of coaching and mentoring in various roles such a coach, mentor, coachee, mentee, participants and observers. 3. Be able to confidently deploy the acquired coaching and mentoring skills acquired in your work place.</t>
  </si>
  <si>
    <t>MTD805</t>
  </si>
  <si>
    <t>MTD906</t>
  </si>
  <si>
    <t>Quality Assurance Processes for Learning Organizations</t>
  </si>
  <si>
    <t>Learning professionals need to have clear understanding of the theories and practices underlying quality assurance processes at the organizational and systemic levels. This is important as learning professionals need to manage organizational processes to ensure consistent quality training and outcomes. 1. Conceptualise what is a Learning Organisation in an education institution / workplace setting. 2. Examine how learning takes place in a learning organization. 3. Determine the quality of learning in an education institution / workplace setting. 4. Examine the value of learning evaluation and its impact on learning organisations.</t>
  </si>
  <si>
    <t>MTD907</t>
  </si>
  <si>
    <t>Training needs analysis (TNA) is a basic process in instructional design that determines the needs of organizations prior to the development of training. It is one of the fundamental instructional design skills that students need to master. Given a performance problem, students should be able to conceptualize a training needs assessment by appropriately applying goal analysis, performance analysis, learner analysis, needs and wants analysis, task analysis, contextual analysis, and feasibility analysis.</t>
  </si>
  <si>
    <t>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training/instructional methods and strategies. It aims to provide opportunities for students to explore concrete training/instructional design theories and to design appropriate strategies and/or activities to achieve the instructional objectives. Given a performance problem, the students will be able to apply the instructional theories and approaches to address the needs of the learners and the performance gap.</t>
  </si>
  <si>
    <t>MTD909</t>
  </si>
  <si>
    <t>E-learning tools for Training</t>
  </si>
  <si>
    <t>In the new information age, many traditional classroom courses or training programs need to be re-developed and conducted online to meet the needs of adult learners who often have to balance their work demands with their social lives. In this course, the participants will learn how to use web-based tools, e-learning authoring tools and produce videos so that they can easily develop and conduct e-learning sessions for teaching and training in practice. Through readings, online learning, discussions, and hands-on activities, participants will be able to:  *  Compare the pros and cons of various web-based tools for training  *  Compare the pros and cons of various e-learning authoring tools;  *  Design and develop e-learning lessons by using appropriate tools.  *  Identify key features of a learning management system and to use a web-based LMS  *  Apply techniques in digital video production from pre-production, production to post-production to produce an interview video and a training video</t>
  </si>
  <si>
    <t>MID922
MTD809</t>
  </si>
  <si>
    <t xml:space="preserve">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 At the end of the course, students will be able to  *  Describe the following medias pros and cons: text, graphics, audio, animations, and videos.  *  Describe the pros and cons of at least 4 navigation tools.  *  Apply the various design guidelines to develop a multimedia package 
</t>
  </si>
  <si>
    <t>Facilitating Adult Learning</t>
  </si>
  <si>
    <t xml:space="preserve">This course explores issues related to the process of learning in adulthood. Students will learn about the theories and concepts related to adult learning. This course is ideal for those who are currently working or planning to work in an adult teaching or training capacity in an organization/educational institution. Instructional designers and trainers who needs to design, develop, or implement training programmes to adult learners will find the course useful. </t>
  </si>
  <si>
    <t>03-06-2020</t>
  </si>
  <si>
    <t>This course is intended to provide participants with an understanding basic theoretical, procedural, and technical aspects of evaluation. The goal is to help participants develop some basic knowledge and skills in the application of evaluation models to various training programmes.</t>
  </si>
  <si>
    <t xml:space="preserve">The Teaching and Learning in Higher Education (TLHE) course aims to provide a structured environment for early career faculty, within which they can develop their practical skills and understanding of teaching in higher education. This course begins by exploring learning theories, course design, evidence-based teaching approaches, assessment, and communication with students within the context of their own teaching. Then, learners are provided with opportunities to sharpen their understanding by putting theory into practice. Through this course, they will have opportunities to develop their confidence in the teaching practice through reflection and participation in a community of practice, and as a result, develop a critical mindset that will continue to challenge the way they teach. 
Content Topics:  
Teaching in specific higher education contexts, e.g. NTU, Poly, etc. Learning theories 
Teaching in your discipline 
Course design 
Constructive alignment 
Assessment 
Designing learning activities 
Planning a lesson 
Facilitating Learning 
Evaluating your teaching 
Increasing your impact in teaching 
Showcasing your teaching 
Blended learning </t>
  </si>
  <si>
    <t>MTD913A
MTD913B
MTD913C</t>
  </si>
  <si>
    <t>MTD913A</t>
  </si>
  <si>
    <t>Teaching and Learning in Higher Education: Foundations</t>
  </si>
  <si>
    <t>The Teaching and Learning in Higher Education course aims to provide a supportive environment for early career faculty, within which you can develop your practical skills and understanding of teaching in higher education. This is the first of a three-part series, in which we will explore the current landscape of teaching in higher education and discuss your roles and responsibilities as academics within the context of your own university. We will draw on current literature and different learning perspectives to reflect on issues within your own teaching context.</t>
  </si>
  <si>
    <t>14-12-2021</t>
  </si>
  <si>
    <t>MTD913B</t>
  </si>
  <si>
    <t>Teaching and Learning in Higher Education: Course Design</t>
  </si>
  <si>
    <t>In this second part of the Teaching and Learning in Higher Education course, we will explore a course design approach using the principle of constructive alignment. As you engage in designing your own course, you will reflect on what your students should be able to do by the end of your course, and how to communicate your expectations clearly to your students in a course outline. In addition, we will consider the role of assessment in teaching and learning. Using the SOLO Taxonomy, we will design assessments that align to learning outcomes, and encourage higher levels of thinking. Finally, we will examine effective teaching activities used to engage students for both large- and small-class teaching.</t>
  </si>
  <si>
    <t>MTD913C</t>
  </si>
  <si>
    <t>Teaching and Learning in Higher Education: Reflective Practice</t>
  </si>
  <si>
    <t>In this third part of the Teaching and Learning in Higher Education course, we aim to understand and apply best practices in university teaching. Through this course, you will develop a critical and reflective mindset by closely examining your own teaching and drawing insights from your students feedback and responses to your teaching. Finally, you will learn to assemble a Teaching Portfolio that highlights your purposeful teaching intentions and showcases the impact of your teaching.</t>
  </si>
  <si>
    <t>MTD914</t>
  </si>
  <si>
    <t>Facilitate teaching and learning with technology</t>
  </si>
  <si>
    <t>Integrating technology to facilitate teaching and learning in Higher Education is a complex endeavour that requires careful consideration of technology and pedagogy. Using the technological pedagogical content knowledge (TPACK) framework, the course will discuss the types of knowledge that educators/ trainers needed in order to enhance learning with technology. It will engage educators/ trainers to review their lessons and facilitate the re-design of lessons through the TPACK framework. At the end of the course, the participants will be able to draw from various sources of knowledge to create technology integrated lesson.</t>
  </si>
  <si>
    <t>MTL901</t>
  </si>
  <si>
    <t>Tamil Curriculum, Materials including IT: Selection and Evaluation</t>
  </si>
  <si>
    <t>This module will focus on Curriculum Creation, Development with the evidence of educational and psychological theories in Learning and Literacy development. The course will include current methods of Selection of goals of a Tamil Language Curriculum, related materials; evaluation of IT related materials and assessment. This module also includes evidence based research studies, Teaching and Learning theories, learning strategies and development of Language Skills based on Holistic Second Language Curriculum for Singapore.</t>
  </si>
  <si>
    <t>Tamil Language</t>
  </si>
  <si>
    <t>MTL901A
MTL901B
MTL901C</t>
  </si>
  <si>
    <t>29-12-2016</t>
  </si>
  <si>
    <t>TAMIL</t>
  </si>
  <si>
    <t>MTL901A</t>
  </si>
  <si>
    <t>Conceptualizing Curriculum Design, Development, Planning and Instruction in Tamil Language Education</t>
  </si>
  <si>
    <t>This course focuses on the curriculum, the importance of curriculum, dimensions of curriculum, processes behind the planning, construction, and development of curriculum, with the evidence of educational and psychological theories in learning and literacy development. 
Colin Marsh and George Willis (2007), state that a curriculum must focus more on the learner than the subject matter and the community. Understanding the key principles and the process of planning and constructing a curriculum will enable a student to review curriculum and to construct a curriculum for current learner centred needs. Curriculum review, planning and development are critical elements in the development and progress of education of a country. Hence, the curriculum has to be prepared with long term planning and the future development of its manpower and workforce. This course provides a general and specific meaning to the concept of Curriculum Planning and Development.</t>
  </si>
  <si>
    <t>21-02-2022</t>
  </si>
  <si>
    <t>MTL901B</t>
  </si>
  <si>
    <t>Strengthening the Links in Curriculum Concepts in Tamil Language Education</t>
  </si>
  <si>
    <t>The course aims to cover the principles, goals and selection of a Tamil Language curriculum, teaching materials; and evaluation of IT related curriculum materials and assessment. 
This course also aims to strengthen participants curriculum knowledge pertaining to curriculum, syllabus, textbooks, teaching materials, planning and pre-preparation, enactment of the curriculum, fidelity in classroom teaching and assessment in the context of Teaching Tamil as a Second Language in Singapore.</t>
  </si>
  <si>
    <t>MTL901C</t>
  </si>
  <si>
    <t>Understanding, Designing and Reviewing the Tamil Language Curriculum</t>
  </si>
  <si>
    <t>This course includes evidence-based research studies, teaching and learning theories, learning strategies and development of language skills based on a holistic second language curriculum for Singapore. 
Tamil Language teaching involves textbooks, teaching materials and assessments. Currently the textbooks have been prepared by the Ministry of Education and it is recommended as the main source of teaching and learning in Tamil classes. The package of teaching materials comes with textbooks, workbooks, teaching materials. Student Learning Space provides useful online useful teaching materials. Every lesson has formative assessment. Teachers can develop additional assessments for learning, on learning and of learning. 
Schools have summative assessments: at the end of their quarterly, half yearly and annually in the educational year. These assessment papers will provide additional practice work: Table of specimen and answer keys. 
Apart from the recommended textbooks, workbooks and teaching materials, teachers have to review ample sources at the market.</t>
  </si>
  <si>
    <t>22-02-2022</t>
  </si>
  <si>
    <t>The course aims to provide a comprehensive coverage to develop various theories and theoretical approaches through the study of Tamil literature. Introduction and history and components of new poems and drama in Tamil Language. An in-depth study of selected topics on Tamil history and culture in Sangam poems, medieval and modern literature will be taught. By studying Singapore Tamil literature, teachers would be able to comprehend the educational, historical and social changes in Tamil culture and its relevance in todays society. For example, teachers would be able to perform a critical analysis on the readings of curriculum literary texts.</t>
  </si>
  <si>
    <t>MTL903</t>
  </si>
  <si>
    <t>Tamil Language in Education</t>
  </si>
  <si>
    <t>This module aims to strengthen students knowledge on teaching Tamil as a second language in Singapore. The bilingual policy in Singapore will also be covered in the course. The module will elaborate on Language Acquisition, Language Learning theories. Strategies and approaches on teaching Tamil language and developing the four language skills of students effectively will also be elaborated in this module.</t>
  </si>
  <si>
    <t>MTL903A
MTL903B
MTL903C</t>
  </si>
  <si>
    <t>MTL903A</t>
  </si>
  <si>
    <t>Definition and Concepts of Teaching Tamil as a Second Language</t>
  </si>
  <si>
    <t>This course highlights the Tamil language teaching and learning at second language level. Participants will know about the definitions of first language, Mother tongue language, second language, language acquisition, language learning, bilingualism, additive bilingualism and subtractive bilingualism. They will learn about the journey of Tamil language teaching at second language and the importance of teaching four language skills. Through the Research articles and review reports, they will identify the achievements and challenges in Tamil language teaching and learning as a second language.</t>
  </si>
  <si>
    <t>MTL903B</t>
  </si>
  <si>
    <t>Approaches and Strategies in Teaching, Learning and Assessing Tamil Language</t>
  </si>
  <si>
    <t>The module aims to deepen students understanding on the pedagogical approaches in Teaching and learning of Tamil language. It further provides the assessment and evaluation in Tamil Language Education. Students will learn about the theory-practice based pedagogical approaches such as whole language approach, language experience approach, communicative teaching approach, skills based approach, concept based approach, creative pedagogy in teaching Tamil language to their students. They will be able to learn about the Summative and formative assessments and how to encourage students to learn Tamil language with sustained interest. Students will learn about Assessment of learning, Assessment for learning and assessment on learning.</t>
  </si>
  <si>
    <t>MTL903C</t>
  </si>
  <si>
    <t>Building and Developing Tamil Teacher Capacity</t>
  </si>
  <si>
    <t xml:space="preserve">The course aims to deepen course participants understanding on how to develop a Tamil teachers capacity. Course participants will learn about the teacher training, pre-service and in-service training, courses offered to the teachers from the certificate, diploma, post-graduate diploma and degree levels. 
Participants will know about the Masters and research level capacity building for the Tamil teachers. This course will look into the knowledge sharing practices and confidence building opportunities for Tamil teachers in building and enhancing the capacity in Singapore Tamil education. 
The course includes the following key points in capacity development and career progression: 
NIE-CRPP, NIE-OER, MEd, MA, Phd., etc, Scholars Programme, Internship  overseas  
All professional programmes 
Sabbatical leave in schools 
Promotions at MOE and Schools 
Career Pathways: Master Teacher, Head Teacher, Lead Teacher, Cluster Superintendent 
Heads/ Directors: Umar Pulavar Tamil Language Centre, etc 
Pre -School Education 
Others </t>
  </si>
  <si>
    <t>MTL904</t>
  </si>
  <si>
    <t>Functional Tamil Syntax</t>
  </si>
  <si>
    <t>This module aims to widen students knowledge on the theories of Functional Tamil syntax. The module will mainly focus on Tamil syntax and its various components. In- depth, students will study Tamil phonology and morphology. Students will analyse the formation and division of words, phrases and its structure, sentence structures and types of sentences, immediate constituent (IC), phonetics and phonemics in Tamil Language. The module will also cover the relationship between words, phrases and sentences using the insight gained. Ultimately, the knowledge gained should be applied in daily life and made relevance to authentic examples such as Short stories, conversational Tamil, radio conversations etc.</t>
  </si>
  <si>
    <t>MTL905</t>
  </si>
  <si>
    <t>Introduction to Tamil History &amp; Culture of Tamil</t>
  </si>
  <si>
    <t>The module aims to involve teachers in an in-depth study of selected topics in Tamil history and culture such as Ancient Sangam literature. The module will further elaborate on the emergence of ethical literature as well. The topics that will be covered include Traditional Kingdoms, changes in Tamil culture, the effects of social and political changes due to the influence of the various religions, the changes in primary and secondary role of women in Tamil Nadu, the educational equality and the influence of historical and social changes in Tamil culture. The importance and emergence of epic, minor and modern literature will be covered as well. The evolution of Tamil language and grammar through the different periods will be taught. Understand the code mixing of Tamil language through the various periods of time.</t>
  </si>
  <si>
    <t>MTL906</t>
  </si>
  <si>
    <t>Assessment for Tamil Language</t>
  </si>
  <si>
    <t>This module aims to widen students knowledge on Assessment theories and concepts. In specific, the module will focus on Holistic, Formative and Summative Assessment, its impact. This module will also elaborate on the place of Second Language Assessment in Tamil Language Education in Singapore. The aspects of effective assessment will also be covered in the module. This module will look into the assessment of the various language skills and the emphasis of these skills in teaching and learning. The module will also include the assessment theories introduced newly and the rationales of these suggestions. Uniformity in assessment is also a key concept that will be covered in the module.</t>
  </si>
  <si>
    <t>MTL816</t>
  </si>
  <si>
    <t>MTL907</t>
  </si>
  <si>
    <t>History of Singapore Tamil Education and Tamil Literature</t>
  </si>
  <si>
    <t>The module aims to deepen students understanding on the history and journey of Tamil language teaching and learning in Singapore. The module will focus on the history of Tamil language and Literature teaching over the past 3 centuries. The course will provide an overview of the evolution of Education to deepen students awareness on Tamil education in Singapore. The module aims to ultimately enable students to adopt strategies for 21st century teaching and learning.</t>
  </si>
  <si>
    <t>MTL907A
MTL907B
MTL907C</t>
  </si>
  <si>
    <t>MTL907A</t>
  </si>
  <si>
    <t>Teaching Tamil Language with Singapore Historical Perspectives</t>
  </si>
  <si>
    <t xml:space="preserve">The course aims to deepen students understanding on the history and journey of Tamil language teaching and learning in Singapore. The course focuses on the history of Tamil language and Literature teaching. The course provides an overview of the evolution and development of Education to deepen students awareness on Tamil education in Singapore. Ultimately, the course aims to enable students to adopt strategies for 21st century teaching and learning. 
Review history of Singapores educational landscape and educational context (18th to 21st century). 
Understand the history, journey and development of teaching of Tamil Language and Literature in Singapore  
Comprehend the difficulties and issues faced to sustain teaching of Tamil Language and Literature 
Assess the teaching and learning of Tamil Language and Literature 
Educational knowledge gained for teaching Tamil Language and Literature: relevance for 21st century learning </t>
  </si>
  <si>
    <t>MTL907B</t>
  </si>
  <si>
    <t>Implications on Teaching Tamil Language from Reviews and Reports</t>
  </si>
  <si>
    <t>This course provides an in-depth explanation on the Impact of the Reviews and Review Reports conducted in Tamil Language teaching and learning: MOE and NIE. When there is a review initiative, the whole community including people from all walks of lives were involved in it. Through this course, participants will be able to understand the school based Tamil reviews and nation based major reviews in Tamil and Mother Tongue Languages and their Implications in Tamil education. 
Impact of Review Reports  Recommendations: 
Teacher Education, Tamil Classes, and Tamil Community Resources, etc.</t>
  </si>
  <si>
    <t>MTL907C</t>
  </si>
  <si>
    <t>Teacher Training to Teacher Upgrading in Tamil Language and Literary Education</t>
  </si>
  <si>
    <t xml:space="preserve">Teacher Training (TTC  IE 1960s) and Teacher Education (NIE 1990-2021): Tamil Education  
This course provides an in-depth explanation and discussion of the development of Teacher Training, Teacher Education and Tamil Teacher Education. In Singapore, while Tamil is one of the official languages, the Tamil teacher is the key role model for developing the Tamil Speaking community. Developing the professional qualities of a Tamil teacher is an ongoing initiative both of NIE  MOE. Participants will discuss national educational initiatives, critical training programmes that has developed current Tamil Teacher Education Programmes. Through this course, participants will have an understanding of the evolution and development of Tamil teacher Education in Singapore, national Tamil teacher education programmes, theory-practice nexus, the role of teachers practicum. Teachers undertaking studies, Action Research in the classroom, and contributions to the community will be discussed in the module. 
In-depth discussion on the teaching and learning of Tamil literature in Singapore:   
Singapore Tamil literature Writings: pioneer writers, mass media, schools, community organisations and universities 
School based courses on Tamil Literature 
The development of Tamil teacher capacity to teach Literature 
Speak Tamil Campaign and Tamil Language Festival 
New Initiatives and courses at the Umar Pulavar Tamil Language Centre </t>
  </si>
  <si>
    <t>This module aims to widen students knowledge on Language acquisition theories and background theories on monolingual, bilingual and multilingual contexts. This module also covers the key concepts of Sociolinguistics and bilingualism policy in Singapore. This module will provide additional understanding on student profiling and learning strategies for effective learning acquisition. Creating content and language development lessons to students. The module elaborate on the importance of Standard Spoken Tamil and its development in Singapore.</t>
  </si>
  <si>
    <t>MTL908A
MTL908B
MTL908C</t>
  </si>
  <si>
    <t>MTL908A</t>
  </si>
  <si>
    <t>Language, Language Acquisition and Learning in Tamil Language</t>
  </si>
  <si>
    <t>This course provides insights on theories of what is language, why language is important for an individuals and nations overall development, and what is the in-depth meaning of language acquisition and language learning. Participants will be given case studies and scenarios to analyse and understand relevant concepts.</t>
  </si>
  <si>
    <t>MTL908B</t>
  </si>
  <si>
    <t>Promoting Tamil Language in Multilingual Singapore Society</t>
  </si>
  <si>
    <t xml:space="preserve"> 
Understand the definition and meaning of teachingTamil Language as a second language 
Understand language learning in Singapore and its bilingual policies 
Acquire relevant skills for the development of the four language skills, and the two way communication skills among students 
Study the various approaches and strategies inteaching and assessing Tamil Language learning and remedial measures 
Development of teacher capacity for teaching Tamil language </t>
  </si>
  <si>
    <t>MTL908C</t>
  </si>
  <si>
    <t>Teaching Tamil Language in Bilingual and Multilingual Education</t>
  </si>
  <si>
    <t>Course participants will be able to get current research inputs on home language use, First Language, Second Language, Mother Tongue Language, Bilingual Education, Standard Spoken Tamil, Pedagogy, Media language Use, Future Singapore Tamilian and making Tamil a Living, Cultural Heritage.</t>
  </si>
  <si>
    <t>This course focuses on the historical, psychological and sociological foundations of teaching and learning music. The course also explores in depth current curricular thinking and issues in music education. 
By the end of the course, students should be able to: i) Articulate the historical underpinnings of music education in Singapore ii) Relate current thinking about the teaching and learning of music from an international perspective to the local context iii) Identify current issues within music education with theoretical and pedagogical understanding.</t>
  </si>
  <si>
    <t>This course centres on the philosophical foundations of music education. In particular, it seeks to address the big questions that confront contemporary music education. Course readings range from ancient to living scholars and philosophers, and cut across cultural borders in its inclusion of Asian and comparative philosophical writings. 
(a) Philosophy of music education in the ancient world (b) Utilitarian philosophy of music education (c) Aesthetic philosophy of music education (d) Praxial philosophy of music education (e) Music education through postmodern lenses (f) Asian philosophies of music education and comparative approaches</t>
  </si>
  <si>
    <t>MUE904</t>
  </si>
  <si>
    <t>Studies in Musical Behaviours</t>
  </si>
  <si>
    <t xml:space="preserve">This course involves a study of musical practices around the world with special emphasis on interdisciplinary perspectives such as philosophy, music education, analysis and sociology. An important corollary will be the ramifications for the teaching and learning of the various musical traditions. 
i) Deconstruction of Music/al and Behaviour ii) Music as human-constituted activity; aspects of disciplinarity iii) Music and discourses of behaviour  iv) Means, methods, media/tion/Systemic and Systematic practices v) Cap/abilities in Music-making vi) Consequences involving music and behaviour vii) What does musical behaviour mean? viii) Musical practices - exemplars ix) Seminar Presentations  
</t>
  </si>
  <si>
    <t>This course is designed to help beginning doctoral students participants retrieve, analyse andsynthesise the literature for their respective research, thereby establishing the significance oftheir research proposal. Advanced library skills and referencing system will also be introduced.Other than gaining research literacy skills, students will have a chance to develop their scholarlyidentities and dispositions as well as build a community of learners in preparation for their research journey. Thus, the outcomes of this course include understanding of the concepts, skills,dispositions, and ethics necessary to conduct a literature review, and, consequently, research.These outcomes will lay the foundation for the literature review chapter for their respectiveproposals, in addition to completing literature reviews to develop different sections of theirdissertations.</t>
  </si>
  <si>
    <t>This course is designed to help students analyse and synthesise the literature for their research, thereby establishing the significance of their dissertation proposal. The outcome of this course will therefore be a literature synthesis paper with clear articulation of issues in the field of research of students interests and strong justifications for the significance of the study. It will lay a working foundation for the literature review chapter for their respective proposals. Some advanced library skills will also be introduced. Upon successful completion of the course, students should be able to: (1) defend the scope of a review; (2) extract main ideas from a given paper; (3) undertake grounded data analysis; (4) critique the quality of their peers review processes; and (5) write a review paper ready to be submitted to a peer-reviewed journal.</t>
  </si>
  <si>
    <t>This course will provide you with a sound understanding of quantitative research methods in education. The course will focus on the theoretical, methodological, and practical aspects of research methodologies. The aim is to provide you with the necessary insights on educational research in (i) identifying gaps in current research in a particular area of study, (ii) developing meaningful research questions, and (iii) understanding research designs, and analyses. Discussions on planning and validity of research designs will enable you to evaluate the validity of research that has been conducted in a particular educational area. These experiences will increase your appreciation of the complexities involved in working with data, and hence enable you to develop a meaningful research study. Quantitative methodologies stipulate a systematic empirical investigation of observable phenomena via statistical, mathematical, or computational techniques which will develop into the concept of hypothesis testing.</t>
  </si>
  <si>
    <t>This course aims to develop students knowledge and skills in quantitative inquiry in educational research. This course covers the concepts, theories and practices associated with the design, measurement, analysis and inference procedures of quantitative educational research. The course addresses a range of topics including the generation of research questions/hypotheses, sampling, measuring instruments, survey, experimental research, correlational research, content analysis and validity and reliability issues. Descriptive and inferential statistics will be covered when appropriate, with the focus on conceptual understanding, appropriate selection and utilization of statistical procedures rather than on statistical theory and computation per se.</t>
  </si>
  <si>
    <t>This course aims to equip students with skills to: (1) analyze the basic assumptions of research traditions and specify the interrelationships among them; (2) select the appropriate qualitative research approach and method(s) to answer their specific research questions; (3) reflect on issues to consider when selecting participants; (4) consider the rigour and ethics of qualitative research; and (5) consider operational, ethical and logistical details when collecting qualitative data, analyzing the data, and aligning theories, data and practice to construct a coherent and powerful thesis.</t>
  </si>
  <si>
    <t>This course delves into the theoretical, methodological and practical aspects of using qualitative methodologies to examine institutional practices within different organizations. Given the complexities of practices within different organizations, qualitative methodologies offer powerful means of distilling the nuances and essences of learning experiences and interactions beyond purely cognitive and individualistic activities. In this course, students will be exposed to different means of collecting, analyzing and writing about data either from a small sample or from participants who are not randomly sampled. This course aims to equip students with skills to: (1) analyze the basic assumptions of research traditions and specify the interrelationships among them; (2) select the appropriate qualitative research method(s) to answer their specific research questions; (3) reflect on issues to consider when selecting participants; (4) consider the rigour and ethics of qualitative research; and (5) consider operational, ethical and logistical details when collecting qualitative data, analyzing the data, and aligning theories, data and practice to construct a coherent and powerful thesis.</t>
  </si>
  <si>
    <t>The aim of this course in academic reading and writing for education is to help you to develop your reading and writing of English to meet the discourse demands of doctoral study. Another crucial aim is to encourage you to self-evaluate and reflect on the processes of your learning to assist you in adopting an ethical standpoint as researcher, reader, and writer. As a writer on the course, you will learn how to write coherently, clearly, and precisely in an academic register suited to research in education. You will become aware of how choices you make in grammar and vocabulary are significant not only in terms of accuracy but also in contributing to the logic of argumentation and in positioning your opinions and the research of others in paragraphs and complete texts. As a reader on the course, you will learn how to read to survey large quantities of materials to gather and process information. Through focused reading you will become aware of the genre and linguistic conventions of academic discourse and have the opportunity to reflect on how writers achieve their aims and address their readers. Additionally, you will develop deep reading capacities which will allow you to read critically to judge the credibility and worth of data. You will also learn how to apply digital and media technologies to assist you in researching and presenting evidence and data in appropriate and accessible forms. In sum, the course aims to increase your knowledge and awareness of the academic register of education and offer opportunities for you to develop fluency and flexibility in handling it. Thus, this course provides you with the linguistic foundation for your doctoral studies, useful for your research, your coursework, and your dissertation.</t>
  </si>
  <si>
    <t>NEDD905</t>
  </si>
  <si>
    <t>Research Proposal and Preparation</t>
  </si>
  <si>
    <t>The aim of this course is to support students in preparing and confirming their research proposal for the EdD dissertation in a timely fashion. All EdD students must take this course after completing their Research Methodology, Literature Review, Academic Reading and Writing for Education and specialization courses. They must also complete this course by the 5th semester of their candidature. In completing this course, the students would achieve the important milestone of finalising their research proposal with the endorsement of an expert review panel.</t>
  </si>
  <si>
    <t>NEDD906</t>
  </si>
  <si>
    <t>Research Report</t>
  </si>
  <si>
    <t>The aim of this course is to support students in preparing and finalising their EdD dissertation in a timely fashion. All EdD students must take this course after passing NEDD905 and by the 8th semester. In completing this course, the student would acquire an appreciation of the strengths and weaknesses related to their dissertation and be guided to formulate action plans to complete their dissertation.</t>
  </si>
  <si>
    <t>NEDD913</t>
  </si>
  <si>
    <t>Research Methods II</t>
  </si>
  <si>
    <t>This course will provide students with an advanced understanding of both qualitative and quantitative research methods in education. To read this course, students must have successfully completed the Research Methods I course. Students will be required to develop a sound and defensible research proposal. The goal of a research proposal is to present and justify the purpose to investigate a research problem, design and justify in practical ways how the study will be conducted. The design elements and procedures for conducting the research are governed by standards within the predominant discipline in which the problem resides. Research proposals involve extensive review of the literature reviews, and they must provide persuasive justifications for the proposed study. Finally, the research proposal should clearly describe a detailed methodology for conducting the research consistent with requirements of the professional or academic field. Discussions on planning and validity of research designs will enable students to evaluate the validity of research that has been conducted in a particular educational area. These experiences will increase students appreciation of the complexities involved in working with data, and hence enable them to construct research findings with qualitative and/or quantitative methods. Students will also be expected to showcase in-depth understanding of the methodologies through critical reviews as well as application through presentation and written reports.</t>
  </si>
  <si>
    <t>Learning Sciences &amp; Assessment (LSA)
Learning Sciences &amp; Technologies (LST)
Office of Graduate Studies &amp; Professional Learning (GPL)
Policy &amp; Leadership Studies (PLS)
Policy, Curriculum &amp; Leadership (PCL)</t>
  </si>
  <si>
    <t>NEDD912</t>
  </si>
  <si>
    <t>PAP723</t>
  </si>
  <si>
    <t>Advanced Numerical Methods For Physicists</t>
  </si>
  <si>
    <t>07-01-2021</t>
  </si>
  <si>
    <t>PH7001</t>
  </si>
  <si>
    <t>Graduate Seminar Module I</t>
  </si>
  <si>
    <t>19-01-2023</t>
  </si>
  <si>
    <t>PH7020</t>
  </si>
  <si>
    <t>Spintronics For Information Technology</t>
  </si>
  <si>
    <t>03-09-2022</t>
  </si>
  <si>
    <t>SA1000</t>
  </si>
  <si>
    <t>Experiential Inquiry</t>
  </si>
  <si>
    <t>This subject provides the opportunity for students to select an area of interest (eg. inclusive preschool) or a particular group of individuals (eg. adults with autism in vocational settings), which will become the focus of an in-depth experiential inquiry. After identifying the focus for their experiential learning and contacting an appropriate site for attachment, students will engage in activities such as teaching and learning opportunities and working directly with relevant stakeholders to gain a deeper understanding of the quality of service provision. Students are expected to complete an assignment that consists of learning how the particular site(s) cater to its clientele, assessing the quality of services, and proposing a constructive action plan. This subject is particularly applicable for individuals from the PDCM route who may desire to have more direct experiences in SE or EC.</t>
  </si>
  <si>
    <t>Special Topics - Early Childhood and Special Education</t>
  </si>
  <si>
    <t>Jan 2003 Semester</t>
  </si>
  <si>
    <t>01-01-2003</t>
  </si>
  <si>
    <t>SA1001</t>
  </si>
  <si>
    <t>Researching with Young Children: Connecting Qualitative Methods with Contexts, Issues, and Dilemmas</t>
  </si>
  <si>
    <t>This course will allow participants to become more aware of the dilemmas and issues involved in ethical qualitative research with young children (preschool  primary). 
Participants will explore issues of power, subjectivity, and voice in researching with children and adult gatekeepers (e.g. research ethics, ways to enter the field, building relationships with participants, representation of data). 
These issues will be addressed through fieldwork including observations and interviews of children in natural settings, the creation of field notes and transcripts, collection of artifacts; and the analysis of data.</t>
  </si>
  <si>
    <t>SA1002</t>
  </si>
  <si>
    <t>Assessment of Children and Youth</t>
  </si>
  <si>
    <t>This course offers an introduction to assessment and testing in early intervention, special needs, and gifted education. Topics to be covered include: foundational concepts in assessment, technical aspects, purposes, assessment processes, approaches, testing procedures, ethical issues, and collaboration with other professionals.</t>
  </si>
  <si>
    <t>SA1003</t>
  </si>
  <si>
    <t>Learning with Assistive ICT for Diverse Learners</t>
  </si>
  <si>
    <t>This subject will re-examine the historical changes of curriculum to problematise and reconstruct the nature of curriculum reform. The historicising of curriculum will allow us to rethink curriculum change as a non-linear and uneven transformation contingently formed by the complexity of power relations which draw from different historical trajectories. The amalgamation of multifarious discourses makes impossible the logical and causal history of curriculum that has been taken for granted before.</t>
  </si>
  <si>
    <t>SA1004</t>
  </si>
  <si>
    <t>Childhood Studies in a Global Context: The Multiple Perspectives and Methodologies</t>
  </si>
  <si>
    <t>The course will reconceptualize childhood through reviewing the various scholarly work constructing the perspective and phenomenon of childhood around the world. The goal of the course is to offer a space for doctoral and master of students to gain deeper insights when studying a child (or a group of children)  by drawing upon a wide range of view; - with attentions to the situated context. It is believed that childhood as a result of socio-cultural construction, which concerns society, culture, economy, family and schooling.</t>
  </si>
  <si>
    <t>SA1005</t>
  </si>
  <si>
    <t>Research in Theories and Practices of Special Education</t>
  </si>
  <si>
    <t>Recent advancement in special and inclusive education calls for a revolutionary consideration of the coupling relationship between special and inclusive education. This course, challenging traditional views of research and practices, introduces how the philosophers of difference in practice lead to action of rethinking inclusive education</t>
  </si>
  <si>
    <t>SA1006</t>
  </si>
  <si>
    <t>Advanced Topics in Autism Spectrum Disorders</t>
  </si>
  <si>
    <t>Although the syndrome of autism spectrum disorders (ASD) was identified over six decades ago, it was only in the recent decade that this condition received increased public attention. However, this increased awareness has led to a corresponding increase in the number of students with ASD both in mainstream as well as special number of schools. There has been a corresponding increase in the number of graduate students who are interested in pursuing ASD as topic for research in the fields of early childhood education. Whilst there are courses at the level of professional development, there are no courses pitched at postgraduate level providing research students with an in-depth foundation of the plethora of research conducted in the past decades. There is hence a need to provide graduate students with a course that will provide the foundational grounding in this topic whilst at the same time allowing the flexibility to read more deeply in the specific area of interest</t>
  </si>
  <si>
    <t>SA1007</t>
  </si>
  <si>
    <t>Social Emotional Learning for Diverse Learners in the Classroom</t>
  </si>
  <si>
    <t>Recent research has consistently shown how ones social and emotional functioning impact on ones learning and academic achievement (Elias  Arnold, 2006; Ee, 2009; Zins, Weissberg, Wang,  Walberg, 2004). Recent MOE speeches also call for the important then for educators to be equipped to deal with not just the cognitive needs of their learners, but also have greater soft skills to meet their socioaffective needs and concerns educators of the 21st century would need to be equipped not just with the cognitive tools to teach their academic subjects but also to connect with and understand their diverse learners and build on academic success through soft-skills training of students and addressing their social and emotional learning and advancing their intelligence in the socioaffective domain.</t>
  </si>
  <si>
    <t>SA1009</t>
  </si>
  <si>
    <t>Using Multicultural Children's Books to Promote Socio-Emotional Learning (SEL) - for Research</t>
  </si>
  <si>
    <t xml:space="preserve"> 
Gain an understanding of the elements to look out for in outstanding multicultural childrens books as well as gain a familiarity with various authors, genre, narrative styles that would allow teachers to teach children a greater appreciation of diversity in the classroom 
Knowledge of picture books and childrens literature that can be tied to the five elements in the SEL curriculum: (1) self-awareness, (2) self-management, (3) social awareness, (4) responsible decision making, and (5) relationship management. 
Build strategies and techniques on how multicultural childrens stories can be used to facilitate social and emotional learning in the classroom 
Make use of online resources and awareness of an online community of book bloggers, teachers, librarians, authors, artists, poets who promote SEL through childrens books </t>
  </si>
  <si>
    <t>MSE835</t>
  </si>
  <si>
    <t>06-11-2013</t>
  </si>
  <si>
    <t>SA1010</t>
  </si>
  <si>
    <t>Using Multicultural Literature and Graphic Novels to Promote Socio-Emotional Learning in the Classroom</t>
  </si>
  <si>
    <t>While teachers have constantly been tasked to infuse SEL (socioemotional learning) components in the classroom, many are uncertain as to how the framework can be utilized with the use of literature particularly with older readers and adolescents. 
This course aims to extend the repertoire of teaching strategies available to teachers (Hattie, 2009), for example through the use of multicultural novels and linking this specifically to the elements of the SEL framework (self-identity, self-management, social awareness, responsible decision-making, and relationship management), and how these can be used to promote inclusive practices, compassion, empathy, and kindness towards those who are perceived to be the others in the classroom and in the community.</t>
  </si>
  <si>
    <t>MSE836</t>
  </si>
  <si>
    <t>16-12-2014</t>
  </si>
  <si>
    <t>SA1030</t>
  </si>
  <si>
    <t>Citizenship Education: Trends and Issues</t>
  </si>
  <si>
    <t>This subject introduces participants to the major concepts, perspectives and models of citizenship education. Key issues such as the contested nature of citizenship education, the democratic ideal, impact of globalisation, citizenship education in the school curriculum will be examined. The major cross-cultural and national studies in citizenship education will be critically analysed for their findings, methodologies and implications. Case studies of citizenship education in the different types of democracies, such as western democracies, Asian democracies, and newly emerging democracies, will be discussed. Special attention will also be given to the development of citizenship education in Singapore. The role of the teacher as a citizenship educator will be addressed.</t>
  </si>
  <si>
    <t>Special Topics - Curriculum, Teaching and Learning</t>
  </si>
  <si>
    <t>MCT831</t>
  </si>
  <si>
    <t>Jan 2006 Semester</t>
  </si>
  <si>
    <t>01-01-2006</t>
  </si>
  <si>
    <t>SA1031</t>
  </si>
  <si>
    <t>Sociology of Curriculum</t>
  </si>
  <si>
    <t>This course will focus on curriculum issues that have a strong combination with contemporary sociological theories. These issues include, but not limited to, the dual notion of power which shapes curriculum knowledge and school projects, equity problematic vs probelmatic of knowledge in the production of school curriculum, globalization and national imaginaries that bring in the topics of cultural hybridity, cultural anxiety, cultural dislocation and historical amnesia in curriculum decision-making, and cosmopolitanism which normalises the school subjects through demarcating the civilised and non-civilised in educational practices.</t>
  </si>
  <si>
    <t>SA1032</t>
  </si>
  <si>
    <t>Trends and Issues in Contemporary Curriculum Discourses</t>
  </si>
  <si>
    <t>This course explores main currents in curriculum theory. It involves a variety of curriculum discourses that form multifaceted curriculum understandings. Among others, we will draw attention to curriculum discourses that link political theory, feminism, aesthetics, racial and ethnic theories, institutionalism, phenomenology, and all posts. The reviewing of advanced conversations and debates over various problematics in curriculum would help open new possibilities in the invention of our own curriculum theory(ies).</t>
  </si>
  <si>
    <t>SA1033</t>
  </si>
  <si>
    <t>History and Reform in Curriculum</t>
  </si>
  <si>
    <t>This subject will re-examine the historical changes of curriculum to problematize and reconstruct the nature of curriculum reform. The historicizing of curriculum will allow us to rethink curriculum change as a non -linear and uneven transformation contingently formed by the complexity of power relations which draw from different historical trajectories. The amalgamation of multifarious discourses makes impossible the logical and causal history of curriculum that has been taken for granted before.</t>
  </si>
  <si>
    <t>SA1034</t>
  </si>
  <si>
    <t>Inquiry into Curriculum and Teaching I</t>
  </si>
  <si>
    <t>The course is designed to introduce students to ways of thinking and scholarship in curriculum studies and to promote disciplined inquiry into curricular and pedagogical issues and phenomena, both of which are vital for preparing students to conduct a practice-focused dissertation.</t>
  </si>
  <si>
    <t>EDCT901
NEDD820</t>
  </si>
  <si>
    <t>Jan 2011 Semester</t>
  </si>
  <si>
    <t>01-01-2011</t>
  </si>
  <si>
    <t>SA1035</t>
  </si>
  <si>
    <t>Inquiry into Curriculum and Teaching II</t>
  </si>
  <si>
    <t>This course aims to help students understand the contexts (social, cultural and political), processes (planning, enactment and evaluation) and conditions (physical, material and psychological) that shape and mediate the curriculum, pedagogy and assessment practices. Student will use a set of lenses to conceptualise, analyse and interrogate teaching, learning and assessment issues and through their inquiry redesign and innovate practices.</t>
  </si>
  <si>
    <t>EDCT902
NEDD821</t>
  </si>
  <si>
    <t>SA1036</t>
  </si>
  <si>
    <t>Review Methods for Contemporary Issues in Curriculum, Teaching and Learning</t>
  </si>
  <si>
    <t>This course fills a current gap in the research training of higher degree students in Curriculum, Teaching and Learning Academic Group. As part of their research training, they are expected to develop a robust theoretical framework that underpins their research study, drawing from a critical review of existing theoretical and research literatures. The interrogation of the literature of their chosen study of research is conducted in the context of peer feedback and critique.</t>
  </si>
  <si>
    <t>Jul 2011 Semester</t>
  </si>
  <si>
    <t>01-07-2011</t>
  </si>
  <si>
    <t>SA1037</t>
  </si>
  <si>
    <t>Research Designs and Methods in Curriculum, Teaching and Learning</t>
  </si>
  <si>
    <t>This course fills a gap in the research training of higher degree students in the Curriculum, Teaching, and Learning Academic Group. As part of their research training, students are expected to deepen their conceptual understanding of research designs and methods relevant to studies in curriculum, assessment, teaching, and learning. The application of the research designs and methods will be conducted in the context of students chosen field of study.</t>
  </si>
  <si>
    <t>SA1038</t>
  </si>
  <si>
    <t>Qualitative Research Fieldwork and Data Analysis in Curriculum, Teaching &amp; Learning</t>
  </si>
  <si>
    <t>The course focuses on assisting higher degree students in curriculum and teaching in conducting, analyzing, and producing a piece of fieldwork in educational settings. Students are required to undertake supervised fieldwork which allows them to gain direct experience with various elements of fieldwork research, in conjunction with a careful study of the theory and methods of naturalistic/interpretive social science research.</t>
  </si>
  <si>
    <t>29-07-2013</t>
  </si>
  <si>
    <t>Fieldwork in Curriculum and Teaching</t>
  </si>
  <si>
    <t>SA1039</t>
  </si>
  <si>
    <t>Applied Quantitative Methods for Research in Curriculum, Teaching, and Learning</t>
  </si>
  <si>
    <t>This course intends to increase students understanding and ability to apply and interpret a variety of quantitative research approaches that are relevant to studies within curriculum, teaching, and learning. Objectives are for students to be able to understand several key approaches to quantitative research, use this language to design and implement appropriate analyses for studies of their own. They will focus on the design decisions and processes in creating and finishing a study. Students will also work in depth to analyze data from their own or others studies to address key research questions posed by the class. The specific quantitative methods may vary based on the choices of the class, buy may include survey approaches, quasi-experimental intervention or evaluation studies, and analyses of hierarchical data and/or international large-scale assessments (e.g., PISA).</t>
  </si>
  <si>
    <t>09-05-2014</t>
  </si>
  <si>
    <t>SA801</t>
  </si>
  <si>
    <t>Chinese Writing System (Chinese Paleography)</t>
  </si>
  <si>
    <t>Research resources and methodology; micro- and macro- studies; origins of the Chinese writing script; formal and structural evolution of the Chinese writing script; relationships between form, structure and meaning; analyses of selected texts in oracle bone and bronze inscriptions.</t>
  </si>
  <si>
    <t>Special Topics - Chinese Language</t>
  </si>
  <si>
    <t>SA802</t>
  </si>
  <si>
    <t>Chinese Syntax</t>
  </si>
  <si>
    <t>Field of Chinese syntax; methodologies of Chinese syntactic analyses; formation and classes of words; phrase structures and types; sentence structures and types; relationships between word, phrase and sentence.</t>
  </si>
  <si>
    <t>SA803</t>
  </si>
  <si>
    <t>Teaching approaches and methods in language teaching; syllabus design and curriculum development; curriculum evaluation model; comparing and contrasting two languages, interlanguage and error analyses; sociocultural variables in language learning, teacher education in language teaching; research methods in applied linguistics.</t>
  </si>
  <si>
    <t>SA804</t>
  </si>
  <si>
    <t>Chinese Literary Criticism</t>
  </si>
  <si>
    <t>Literary theories and practices in the Chinese tradition of literary criticism, including literary theories, critical studies of writers and works from the perspective of traditional Chinese literary criticism, in-depth studies of selected works of literary criticism; critical analyses and re-evaluation of traditional Chinese literary criticism in the light of modern western literary theories.</t>
  </si>
  <si>
    <t>SA805</t>
  </si>
  <si>
    <t>Classical Chinese Poetry and Poetics</t>
  </si>
  <si>
    <t>In-depth study of selected topics in traditional Chinese poetry (including ci) and poetics, including the study of authors and works, poetic theories, and prosody.</t>
  </si>
  <si>
    <t>SA806</t>
  </si>
  <si>
    <t>Chinese History and Culture</t>
  </si>
  <si>
    <t>Study of selected topics in Chinese history and culture, such as Chinese historiography, traditional government of China, shi and Chinese culture, women in traditional China, Song culture, and cultural changes in modern China.</t>
  </si>
  <si>
    <t>SA807</t>
  </si>
  <si>
    <t>Special Topics in Chinese Lexicology</t>
  </si>
  <si>
    <t>In-depth study of significant aspects of Chinese lexicology. Selected topics include core vocabulary; lexical semantics; receptive vs. productive aspects of vocabulary; lexical variation; wordlist and frequency counts; collocation; corpus and concordance; wordlist and frequency counts; and the craft of lexicography.</t>
  </si>
  <si>
    <t>SA808</t>
  </si>
  <si>
    <t>Special Topics in Sociolinguistics</t>
  </si>
  <si>
    <t>Detailed study of sociolingusitics with special reference to the sociolinguistic situation in Singapore. Selected topics include societal mutilingualism; qualitative formulas; quantitative approaches; ethnicity and social networks; language attrition; varieties of language; and language planning and standardization.</t>
  </si>
  <si>
    <t>SA809</t>
  </si>
  <si>
    <t>Special Topics in Chinese Rhetoric</t>
  </si>
  <si>
    <t>Detailed study of selected topics in Chinese rhetorical studies, such as peculiar rhetorical devices, norm and deviance, rhetoric and culture, the language of literary works, revitalization of traditional rhetorical techniques, use of dialectal expressions and essential writings in the history of Chinese rhetoric.</t>
  </si>
  <si>
    <t>SA810</t>
  </si>
  <si>
    <t>Special Topics in the History of Chinese Literature</t>
  </si>
  <si>
    <t>Studies of one or two topics essential to an in-depth understanding of traditional Chinese literature: society, civil service examination, education system and literature; influence of Confucianism, Taoism or Buddhism on Chinese literature; major themes in Chinese literature; pre-Qin, Tang or Song literature, and their significance in the history of Chinese literature; major literary schools and movements.</t>
  </si>
  <si>
    <t>SA811</t>
  </si>
  <si>
    <t>Studies in Chinese Classics</t>
  </si>
  <si>
    <t>In-depth study of selected Chinese classics which have far and wide influence in Chinese culture, such as The Analects, Mencius, Daodejing, Zhuangzi, Hanfeizi, Shiji, Jinsi lu, Chuanxi lu, and The Platform Sutra.</t>
  </si>
  <si>
    <t>SA812</t>
  </si>
  <si>
    <t>Special Topics in Chinese Philosophy and Religion</t>
  </si>
  <si>
    <t>Study of selected topics in Chinese philosophy and religion, such as pre-Qin Confucianism and Taoism, Wei-Jin Neo-Taoism, Song-Ming Neo-Confucianism, religiosity in Confucianism, the Taoist theory of inner alchemy.</t>
  </si>
  <si>
    <t>SA813</t>
  </si>
  <si>
    <t>Research in Malay Language Studies</t>
  </si>
  <si>
    <t>The aim of the module is to examine the theories and methodologies used in Malay Language studies. Candidates will be required to be engaged in critical analysis of current works pertaining to research in Malay phonology, morphology, syntax and semantics. Other relevant area of language studies such as comparative and contrastive studies including discourse analysis will also be dealt in depth.</t>
  </si>
  <si>
    <t>Special Topics - Malay</t>
  </si>
  <si>
    <t>Malay</t>
  </si>
  <si>
    <t>SA814</t>
  </si>
  <si>
    <t>Theory and Practice in the Study of Malay/Indonesian Literature</t>
  </si>
  <si>
    <t>This module examines the general literary theories, criticisms, approaches, methods and system of classification used in the writing of history and development of the Malay and Indonesian literature; main problems and issues related to it; new and latest research findings and view, and important and potential research topics and areas. The module aims to build a strong foundation and to explore new ground, in both theory and practice in the study of Malay and Indonesian literature.</t>
  </si>
  <si>
    <t>SA815</t>
  </si>
  <si>
    <t>Issues in Malay Studies</t>
  </si>
  <si>
    <t>This module examines the key and existing issues of Malay Studies through a critical review of existing works. Such a critical evaluation aims towards greater knowledge and understanding as well as the building up of research materials wherever possible and necessary. The module aims to identify new areas of research and to encourage the exploration of original and creative methods that could be developed from the current knowledge in Malay Studies.</t>
  </si>
  <si>
    <t>SA816</t>
  </si>
  <si>
    <t>The detailed analytical study of the sociolinguistics with special reference to the sociolinguistic situation in Tamil Nadu and Singapore. Special topics include Tamil as a native, first and second language; multilingual nature; varieties of language, language acquisition and learning; language planning, modernization and standardization.</t>
  </si>
  <si>
    <t>Special Topics - Tamil</t>
  </si>
  <si>
    <t>Tamil</t>
  </si>
  <si>
    <t>SA817</t>
  </si>
  <si>
    <t>Special Topics in Tamil History and Culture</t>
  </si>
  <si>
    <t>In-depth study of selected topics in Tamil history and culture such as Ancient Sangam literature. Selected topics include the traditional governments and changes in Tamil culture; introduction of various religions; the primary and secondary roles of women in Tamil Nadu now and then; educational equality and the influence of historical and social changes in Tamil culture.</t>
  </si>
  <si>
    <t>MTL814</t>
  </si>
  <si>
    <t>SA818</t>
  </si>
  <si>
    <t>Special Topics in Tamil Syntax</t>
  </si>
  <si>
    <t>Research methodologies and theories used in Tamil language studies in relation with Tamil Syntax. In-depth study on Tamil phonology, morphology, syntax, methodologies of Tamil syntactic analyses, formation and divisions of words, phrase structure and types, sentence structures and types; relationships between words, phrase and sentence.</t>
  </si>
  <si>
    <t>MTL815</t>
  </si>
  <si>
    <t>SA819</t>
  </si>
  <si>
    <t>Graduate Seminar (Chinese Language and Culture)</t>
  </si>
  <si>
    <t>It is designed to introduce participants to the theoretical foundation of educational research on Chinese language  culture. Every participant will be scheduled to present at least one research paper orally during this course. He/she has to discuss the scope of the presentation with his supervisor and submit an abstract of his/her presentation at least one week before the presentation. After the presentation, the lecturer will facilitate a discussion of the research topic amongst all participants. A copy of the paper is to be submitted to the lecturer within the next two weeks.</t>
  </si>
  <si>
    <t>SA820</t>
  </si>
  <si>
    <t>Graduate Seminar (Tamil Language and Culture)</t>
  </si>
  <si>
    <t>This course is designed to introduce postgraduate students (by research) to the research methodology and to promote disciplined inquiry into their research topics. Through presentations and critical analysis, students will learn to develop new insights with regards to their research topic.</t>
  </si>
  <si>
    <t>SA821</t>
  </si>
  <si>
    <t>Current Research in Linguistics Pragmatics</t>
  </si>
  <si>
    <t>This subject will provide an overview of core theories in pragmatics as well as a review of the latest research in pragmatics. Among the topics covered are the nature of reference, information structure, Speech Act Theory, Gricean pragmatics, Conversation Analysis, and common ground.</t>
  </si>
  <si>
    <t>Special Topics - English Language and Literature</t>
  </si>
  <si>
    <t>Jan 2005 Semester</t>
  </si>
  <si>
    <t>01-01-2005</t>
  </si>
  <si>
    <t>SA822</t>
  </si>
  <si>
    <t>Lexical Approaches to Language Description and Vocabulary Learning</t>
  </si>
  <si>
    <t>The course will explore lexical approaches to language description such as pattern grammars and collocational patterns, Sinclairs idiom principle and Hoeys concept of lexical priming. The impact of such lexically-oriented frameworks for language description on lexicography and language teaching will then be examined through reviews of innovations in dictionary production, syllabus design and vocabulary learning tasks.</t>
  </si>
  <si>
    <t>SA823</t>
  </si>
  <si>
    <t>Academic Discourse</t>
  </si>
  <si>
    <t>The course introduces participants to the conventions of academic discourse in preparation for the writing of their postgraduate thesis/ dissertation. Course participants will analyse texts from their own discipline to observe the discourse practices in their discourse community and learn cognitive and metacognitive strategies for producing these types of writing.</t>
  </si>
  <si>
    <t>SA824</t>
  </si>
  <si>
    <t>Written Discourse Analysis</t>
  </si>
  <si>
    <t>The course will examine a variety of theoretical and analytical models, approaches and concepts concerned with text. It will include consideration of the similarities and differences among different types of discourse and ways in which knowledge about text and text analysis is relevant and applicable to pedagogical contexts.</t>
  </si>
  <si>
    <t>SA825</t>
  </si>
  <si>
    <t>English as a Global Language</t>
  </si>
  <si>
    <t>This course explores varieties of English around the world from a sociolinguistic perspective. Students will analyze the social and historical contexts in which these varieties evolved, the status of new varieties of English in relation to that of more established varieties, their role in forging national and community identities, and problems in standardizing these varieties.</t>
  </si>
  <si>
    <t>SA826</t>
  </si>
  <si>
    <t>Advanced Phonetics and Phonology</t>
  </si>
  <si>
    <t>This course focuses primarily on the history as well as current developments in the field of phonetics and phonology. It aims to provide a very broad and thorough theoretical background for students who may be interested in attempting a post-graduate research topic in this field. A basic methodology for doing experimental work in phonetics and/or phonology will also be introduced.</t>
  </si>
  <si>
    <t>SA827</t>
  </si>
  <si>
    <t>Advanced Sociolinguistics</t>
  </si>
  <si>
    <t>The field of sociolinguistics in the 21st century is a mature, confident and vibrant discipline. At its core is a concern for observable facts of language variation and principled thinking about the reasons and consequences of this variation and change. The course will:  
Set out methods of observation and investigation in sociolinguistics and give a toolkit of field methods available to the sociolinguists. 
Analyze in depth aspects of the social correlates of language  class, gender, age, ethnicity and speech communities. 
Examine Macro-sociolinguistics matters and the socio-political matters of language change  
This course provides a useful resource for more advanced sociolinguists and is a necessity for any students interested in pursuing a post-graduate research degree in the field.</t>
  </si>
  <si>
    <t>SA828</t>
  </si>
  <si>
    <t>Language and Globalization</t>
  </si>
  <si>
    <t>This course explores the impact of globalization on the current spread of English around the world from a sociolinguistic perspective. Students will analyze the historical, social, cultural, economic and political factors that influence the global spread of English in arriving at an understanding of the way certain global structures and practices impinge on sociolinguistics relations and examine their implications for language, culture and identity in a post-modern world. They will critically consider issues such as the global-local interface, ethnocentric and culture, and world Englishes and English as a Lingua Franca in light of the recent debates and controversies arising from these topics.</t>
  </si>
  <si>
    <t>SA829</t>
  </si>
  <si>
    <t>Statistical Analyses for Language Assessment</t>
  </si>
  <si>
    <t>This seminar will cover such topics as basic descriptive statistics for norm-referenced and criterion-referenced tests, inferential statistics, exploratory and confirmatory factor analysis and structural equation modeling for language assessment investigations. 
Additional topics to be discussed would be quantitative research studies related to validation, reliability, and fairness of language assessment. SPSS software will be used for this course.</t>
  </si>
  <si>
    <t>30-10-2012</t>
  </si>
  <si>
    <t>SA830</t>
  </si>
  <si>
    <t>Writing and Communication Skills for PhD Students</t>
  </si>
  <si>
    <t>This course aims to improve the academic writing and oral communication skills of PhD students. Participants will learn about the concept of an academic discourse community, learn to negotiate the expectations of this community, consider the discourse practices and linguistic conventions of academic writing and academic presentations in their own disciplines, and come to understand the thinking processes underlying those practices and conventions. A range of topics will be explored in the course, including writing different sections of a thesis/research paper (introduction, literature review, methodology, findings and discussion, conclusion, and abstract); conceptualising research writing as argument; avoiding plagiarism; using language and visual resources for effective communication; preparing for PhDconfirmation seminars and oral examinations; presenting research at academic conferences; and understanding the Three-Minute Thesis (3MT) genre. In order for students to benefit most from this course, it is recommended that they enrol after having completed at least the first semester of their PhD candidature.</t>
  </si>
  <si>
    <t>04-12-2018</t>
  </si>
  <si>
    <t>SA851</t>
  </si>
  <si>
    <t>Geographical Perspectives Of Globalisation And The Nation-State</t>
  </si>
  <si>
    <t>Jan 2012 Semester</t>
  </si>
  <si>
    <t>SA854</t>
  </si>
  <si>
    <t>Developments in Academic Geography and the School Geography Curriculum</t>
  </si>
  <si>
    <t>The proposed course will examine the relationship between the developments in academic geography and the school geography subject through the concept of curriculum making. Building on the notions of pedagogical content knowledge and powerful disciplinary knowledge, a teachers academic geography training will influence a teachers curriculum decisions such as sequencing topics, selecting instructional strategies, selection of resources, and choice of assessment. In addition, the implications on teacher professional development will also be discussed in this course. The course will draw on examples in Singapore and from around the world.</t>
  </si>
  <si>
    <t>Special Topics - Geography</t>
  </si>
  <si>
    <t>SA855</t>
  </si>
  <si>
    <t>Discourses of Curriculum and Instruction in Environmental Education</t>
  </si>
  <si>
    <t>This course aims to introduce you to the core discourses in curriculum and instruction inenvironmental education. In particular, you will become familiar with the seminal papers, keyauthors, and core arguments and debates related to curriculum development and instruction inthis area. Research students who are preparing your confirmation proposals on topics related toenvironmental education and curriculum and instruction will find this course useful forunderstanding the field, writing your literature review and designing your research proposal.</t>
  </si>
  <si>
    <t>28-06-2023</t>
  </si>
  <si>
    <t>SA861</t>
  </si>
  <si>
    <t>History and Popular Culture</t>
  </si>
  <si>
    <t>This course deals with how history is represented or misrepresented in popular culture. Included are issues such as how accurate are historical films, how history is presented in museum exhibitions and school history textbook ideologies.</t>
  </si>
  <si>
    <t>Special Topics - History</t>
  </si>
  <si>
    <t>SA871</t>
  </si>
  <si>
    <t>SA863</t>
  </si>
  <si>
    <t>Imperialism, Nationalism And Decolonisation</t>
  </si>
  <si>
    <t>SA864</t>
  </si>
  <si>
    <t>War and Society</t>
  </si>
  <si>
    <t>This course covers how war and military events are tied up with the whole of society. The coursecovers the broad area of military history but focuses on the new perspectives that have beenbrought to military history since the Vietnam War, which has sometimes been called the newmilitary history, or more often referred to as the study of war and society. The study of war hasin the later part of the twentieth century moved beyond the learning of strategies and tacticsfrom the history of battles and campaigns. The field now covers areas such as the history ofviolence, the cultural history of remembering conflict, the study of the psychological impact oftrauma, war and battles relationship to sport and masculinity. Since the Vietnam War, newinsights brought to military history have come from disciplines as diverse as anthropology,sociology, psychology, economics, gender studies, and cultural and social history. The course canprovide insights for students working in these disciplines as well as the study of history. War ismajor topic of study in a variety of disciplines and this course adds value to the study of specificcase studies in these fields.</t>
  </si>
  <si>
    <t>SA865</t>
  </si>
  <si>
    <t>Readings in Pre-Modern and Modern Chinese History</t>
  </si>
  <si>
    <t>This course is for graduate students who wish to establish a rigorous knowledge base in the area of premodernand modern Chinese history. For research students planning to work on pre-modern and modernChina, it is extremely important to not only be familiar with archival collections of historical sources, thevarious genres of texts and the nuances within these documents but also be sufficiently proficient in reading texts written in classical Chinese. The skills of textual interpretation and analysis as well astranslation from classical Chinese into English would be emphasized in this course. These are skill sets thatare important to any candidate wishing to embark upon research in Chinese history.</t>
  </si>
  <si>
    <t>SA868</t>
  </si>
  <si>
    <t>Modern Economic Transformation In Southeast Asia</t>
  </si>
  <si>
    <t>Jan 2007 Semester</t>
  </si>
  <si>
    <t>01-01-2007</t>
  </si>
  <si>
    <t>Oral History and Memory</t>
  </si>
  <si>
    <t>This subject covers the practice of oral history and theoretical issues that it raises. These include the nature of memory and how it is reconstructed in the present through reinterpretation. Also covered is the reliability of oral testimony generations after the historical events being discussed have passed. The relationship between oral history as a historical source and other sources, such as the written word is also assessed. Students will be introduced to the ways oral history has been represented, such as in museum exhibitions, community history, film and the media.</t>
  </si>
  <si>
    <t>Jul 2006 Semester</t>
  </si>
  <si>
    <t>01-07-2006</t>
  </si>
  <si>
    <t>SA876</t>
  </si>
  <si>
    <t>Heritage Studies: Theory and Practice</t>
  </si>
  <si>
    <t>This course aims to explore the relationship between history and heritage. It examines how heritage focuses on using history for purposes of identity and tourism. Covered are the various theoretical conceptualizations of heritage, such as those of David Lowenthal, J. Tunbridge and G.J. Ashworth, David Throsby, and Laurajane Smith.</t>
  </si>
  <si>
    <t>07-01-2012</t>
  </si>
  <si>
    <t>SA880</t>
  </si>
  <si>
    <t>Topics in Social and Economic History</t>
  </si>
  <si>
    <t>Social and economic history today cover a broad range of history from Peoples History or history from below to economic history, which looks at impersonal economic forces. The common themes of these two intertwined typed of hisotry are explored in this course. A variety of cases studies are covered, with a focus on Asian history.</t>
  </si>
  <si>
    <t>SA901</t>
  </si>
  <si>
    <t>Art and Technology</t>
  </si>
  <si>
    <t>The different technologies of image-making, past and present, have offered various possibilities (and constraints) for the manipulation of imagery, the expression of ideas and the representation of the world. This topic will involve students considering a range of technologies available in past and present times for the making of art, including some traditional art materials, the technologies of print, and also electronic media. In both theoretical and practical work, students will consider the variety of ways technologies have shaped the expression of ideas and emotions.</t>
  </si>
  <si>
    <t>Special Topics - Art</t>
  </si>
  <si>
    <t>SA902</t>
  </si>
  <si>
    <t>Review and Interpreting Exhibitions of Artworks</t>
  </si>
  <si>
    <t>This involves the critical appraisal and review of artworks in an exhibition. The project will entail study of a range of approaches to the interpretation and analysis of artworks. To this end, students will be expected to acquaint themselves with key writings on the study of meaning in art works and theories of interpretation and analysis. The project will culminate in students preparing a written review of an exhibition of artworks.</t>
  </si>
  <si>
    <t>SA903</t>
  </si>
  <si>
    <t>Performance and Time-based Art</t>
  </si>
  <si>
    <t>This topic will entail the study of performance, movement, dance and other time-based art forms and their potential for the expression of ideas and feelings. The topic will involve studies of some aspects the history of performance art and dance, and will culminate in the students presenting a time-based, performance work or dance.</t>
  </si>
  <si>
    <t>SA904</t>
  </si>
  <si>
    <t>Artmaking and Aesthetic Inquiry</t>
  </si>
  <si>
    <t>This module explores contemporary aesthetics studies in the visual arts. Implications about current visual theories and their application to art processes will be considered. The final project constitutes a commitment in working with a body of original work taken through to exhibition status.</t>
  </si>
  <si>
    <t>SA905</t>
  </si>
  <si>
    <t>Visual Arts Research Methods</t>
  </si>
  <si>
    <t>This module examines the history of the discipline and explores various methodologies, critical theory, and resource material for visual arts research. This involves techniques of scholarly and critical writing and evaluation of bibliographic sources. At the same time the conceptual and theoretical issues attending the integration of technology into visual arts research are explored.</t>
  </si>
  <si>
    <t>SA921</t>
  </si>
  <si>
    <t>Theatre Forms: Theory and Practice</t>
  </si>
  <si>
    <t>This module will involve examining important theatre forms that have influenced theatre making practices and philosophies- with the view to equipping teachers with an ability to craft theatre in schools drawing on these resources and ideas. This module will also be useful as an introduction to twentieth-century and present day theatre practice for graduate students new to the area.</t>
  </si>
  <si>
    <t>Special Topics - Drama</t>
  </si>
  <si>
    <t>SA922</t>
  </si>
  <si>
    <t>Learning through Drama: Theory and Practice</t>
  </si>
  <si>
    <t>This module will explore ways in which the art form of drama can improve learning opportunities and enhance the learning environment in schools and other educational settings. Central to this module will be examination of the pedagogical practices of Gavin Bolton, Dorothy Heathcote, Jonothan Neelands, John OToole and other contemporary theorists.</t>
  </si>
  <si>
    <t>SA942</t>
  </si>
  <si>
    <t>Understanding and Appraising a Major Educational Theorist</t>
  </si>
  <si>
    <t>This course allows the student to focus on a major educational theorist of his/her choice in order to achieve a great depth of understanding of the theorist. Current courses usually cover several theorists and their theories, and so compromise some depth even at the doctoral level. Especially for students writing a dissertation after the coursework, not everything in these broad-based courses is relevant for his or her topic, especially if the thesis topic is very specialized. Such a course will complement these courses, and allow the student to research and gain an in-depth conceptual and socio-historical understanding of a major educational theorist who is relevant to the students area of interest. In this way the student is able to fully master and assess the thinking of the educational theorist he or she is interested in, and with this mastery should be able to develop new educational insights built on an expert grasp pf the theorists ideas.</t>
  </si>
  <si>
    <t>Special Topics - Policy and Leadership Studies</t>
  </si>
  <si>
    <t>SA943</t>
  </si>
  <si>
    <t>School Reform and Leadership: Policy and Practice</t>
  </si>
  <si>
    <t>The course is designed to equip participants with rudimentary skills in appreciating the myriad issues related to school reform and leadership and their implications to educational policy and practice. Participants would be introduced to the foundations of leadership amidst dynamic school reform enabling them to critically explore the issues of a constantly shifting policy context. Participants would be made familiar with the challenges of leadership and implementation of policy allowing them to critically investigate implications to school practice</t>
  </si>
  <si>
    <t>SA944</t>
  </si>
  <si>
    <t>Interdisciplinary Thinking for Education</t>
  </si>
  <si>
    <t>The major trends of the 21st century indicate that although the sequential, literal, functional, textual, logical and analytical thinking skills that enabled us to excel in the 20th century are still going to be important and necessary in the 21st century, they are no longer sufficient if our aim is to be a global leader in our chosen fields of specialisation. The key concerns, events and developments of the last 10 years have shown very clearly that we also need to interpret and understand things in inventive, simultaneous, metaphorical, aesthetic, contextual, empathic and synthetic ways if we want to continue to experience growth and success in the 21st century. The implication for education (formal, informal and non-formal) is that we will have to make significant modifications to what and how we learn and teach. Only then can we adequately prepare ourselves and others for professional success in the 21st century. A recommended change is to introduce into our educational curriculum a component that aims to teach for creative, empathic and meaningful applications of logical thinking skills, subject-specific inquiry techniques and subject-specific content knowledge. This requires breaking through traditional disciplinary boundaries and innovating in an intermediate zone where such boundaries do not properly apply. There is therefore a need for a course that focuses on interdisciplinary thinking for educators.</t>
  </si>
  <si>
    <t>01-01-2012</t>
  </si>
  <si>
    <t>SA945</t>
  </si>
  <si>
    <t>Critical Ethnography in Educational Research</t>
  </si>
  <si>
    <t>Although qualitative research method has gained more prominence and acceptance in the field of educational research, postgraduate students are generally less cognizant of the epistemology and ontology that underpin the designs or approaches to qualitative research. This is partly due to the predominance of the positivist paradigm that underpins quantitative research. Postgraduate students, who are unfamiliar with the epistemological and ontological underpinnings of the positivist paradigm, may inadvertently use this paradigm to make sense of qualitative data. A strategy that could be used to expose postgraduate students to alternative paradigms such as the interpretive or critical paradigms is by introducing critical ethnography. In this regard, a course on critical ethnography will enable postgraduate students to understand both the interpretive and critical paradigms at one go. Ethnography has been commented by some researchers to be qualitative research at its best. It incorporates data collection and analysis approaches such as observation, interview and artifact analysis, and epistemological and ontological underpinnings within the interpretive paradigm. Critical ethnography then adds epistemological and ontological concepts pertaining to the critical paradigm to ethnography, along with implications to the entire research process.</t>
  </si>
  <si>
    <t>SA946</t>
  </si>
  <si>
    <t>Advanced International Perspective in Mentoring</t>
  </si>
  <si>
    <t>This course will benefit candidates who seek to maximize the advantages of adult learning in an evolving mentoring paradigm. Mentoring engagement in human resource development has the vast potential to facilitate being on the leading edge of desired change in creative re-positioning. Analysis and synthesis of such development strategy necessitate an exploration of fluidity and distillation of essence across international borders. The numerous generic and local complexities as well as probable strategies to overcome pitfalls will be examined. The role of mentoring in the 21st century and beyond will also be illuminated and challenged.</t>
  </si>
  <si>
    <t>SA947</t>
  </si>
  <si>
    <t>Strategic Organisational Management and Development in Schools</t>
  </si>
  <si>
    <t>As the world enters the 21st century and faces increasing challenges as a consequence of globalization, organizational leaders have acknowledged that their organizations need to be flexible and seek to renew themselves to meet such dynamic forces. Organizations face constant innovation and transformation aimed at enhancing organizational effectiveness. Ultimately, the goal of strategic organizational management and development are to ensure the organization continues to achieve a high level of competitiveness by operating more effectively and efficiently, while providing more opportunities for individuals to develop their full potential.</t>
  </si>
  <si>
    <t>SA948</t>
  </si>
  <si>
    <t>Teachers as Reflective Practitioners: A Critical Perspective</t>
  </si>
  <si>
    <t>The notion of the reflective practitioner is a common and dominant discourse in education. Originally conceptualized as a way of describing how professionals (should) think in, and with, their expertise, the reflective practitioner has since been discursively constructed and situated for a variety of different purposes. These include the pursuit of other agendas such as performativity, discipline and confession, and the reduction of teacher identity and expertise as disparate competencies. 
This course invites its participants to understand the originating tenets of the reflective practitioner in order to critically judge its contemporary manifestations.</t>
  </si>
  <si>
    <t>SA949</t>
  </si>
  <si>
    <t>Qualitative Data Analysis</t>
  </si>
  <si>
    <t>This course is designed for participants who have a basic knowledge of qualitative research methods and are interested to explore more advanced analytical techniques and procedures to help them make better sense of their qualitative data. Given the increased use of verbal and visual data in social science and educational research, either on its own or as part of mixed methods, there is a pressing need for researchers to develop a more critical stance towards qualitative data and the findings it generates.</t>
  </si>
  <si>
    <t>01-07-2012</t>
  </si>
  <si>
    <t>SA950</t>
  </si>
  <si>
    <t>The 21st Century Education</t>
  </si>
  <si>
    <t>The processes of globalisation and their consequences defy geographic and political boundaries and therefore have reshaped the world in business, education, government and private sectors. Globalisation has redefined the relationships among nation-states, international institutions, governmental and non- governmental organisations, ethnic, cultural and religious groups that. It brings with it opportunities and threats for every country and its education system. Global forces such as increasing population movement and the exponential increase in technology have opened doors for those who are highly mobile, highly skilled and highly educated and at the same time removed those who are poorly or inadequately educated. Given these changes, there is a need for a course that studies the global trends and how they affect the construction and delivery of educational programmes.</t>
  </si>
  <si>
    <t>SA951</t>
  </si>
  <si>
    <t>Globalisation, Rights and Education</t>
  </si>
  <si>
    <t>This study aims to look at the nature of globalization and trends regarding human rights and the consequences these have for education. It examines the impact of globalization on social policies, especially in the area of education. The study also deals with international trends on human rights, in particular, rights of school children, and the educational and legal implications this has for schools.</t>
  </si>
  <si>
    <t>SA952</t>
  </si>
  <si>
    <t>Towards a Better Understanding of Educational Policy-Making in Singapore</t>
  </si>
  <si>
    <t>SA971</t>
  </si>
  <si>
    <t>Advanced Topics in Applied Cognitive Developmental Psychology</t>
  </si>
  <si>
    <t>The latest empirical findings and theories in cognitive developmental psychology will be examined in this course. A specific focus is the development of working memory and executive functioning. Other topics that may be covered are the development of attentional processes, knowledge representation, and the neural substrates of behaviour. Relating cognitive development to childrens academic performance will be a particular focus of this course.</t>
  </si>
  <si>
    <t>Special Topics - Psychological Studies</t>
  </si>
  <si>
    <t>SA972</t>
  </si>
  <si>
    <t>Advanced Research Methodologies in Psychology</t>
  </si>
  <si>
    <t>Recent advances in research methodologies are studied using a series of readings and exercises. Topics may include longitudinal designs, functional magnetic resonance imaging, and the use of multivariate techniques in applied research settings.</t>
  </si>
  <si>
    <t>SA973</t>
  </si>
  <si>
    <t>Advanced Topics in Creativity and Talent Development</t>
  </si>
  <si>
    <t>This module aims to present the state of art and new understanding of creativity and talent development. The topics include identification, diagnosis and counselling of potential talented students and talented students with learning disabilities. The new approaches highlight the total talent or strength development for all students, positive growth, individualised counselling, improved academic achievement, and engaged learning paths. The module also examines successful creativity and talent development projects, school-based programs, services, interventions, mentoring, curriculum and creative pedagogies.</t>
  </si>
  <si>
    <t>SA974</t>
  </si>
  <si>
    <t>Social Emotional Learning: Curriculum Development and Research</t>
  </si>
  <si>
    <t>Social and emotional learning (SEL) is a process for helping children and even adults develop the fundamental social-emotional competencies for life effectiveness. SEL programming teaches the skills we all need to handle ourselves, our relationships, and our work, effectively and ethically. These skills include recognizing and managing our emotions, developing caring and concern for others, establishing positive relationships, making responsible decisions, and handling challenging situations constructively. This course focuses on research, theory, educational practices that promote the social, emotional, and academic competence of preschool through young adults. 
An examination of research-based strategies and practical approaches that policy makers, educational administrators, teachers, mental health professionals, and parents can implement to foster the optimal development of children and adolescents. Participants will learn about current evidence-based SEL programming in schools locally and internationally for curriculum implementation purposes.</t>
  </si>
  <si>
    <t>SA991</t>
  </si>
  <si>
    <t>Advanced Educational Research and Evaluation</t>
  </si>
  <si>
    <t>The purpose of this course is to continue the development of students knowledge and effectiveness in conducting data analyses they apply to inquiry in the social sciences. Inquiry includes the process by which educational phenomena are understood, the specification of models for that understanding, the assumptions of those models, and the linkage between theories, concepts, researchable problems, and methods of analysis. The choice of analytic approach as part of the research process is not routine and, therefore, is often open to discussion. 
More specifically, this course is intended to introduce students to advanced means of analyzing data, including data collected at one point in time (i.e., cross-sectional), several points in time (longitudinal), or at different organizational levels (e.g., students in class, classes in schools). Some of these methods include factor analysis (exploratory and confirmatory), multivariate analysis of variance (MANOVA), repeated measures designs and basic multilevel models. Moreover, the course is designed to help students acquire facility in the use of the computer to analyze data, focusing specifically on the SPSS Windows statistical package.</t>
  </si>
  <si>
    <t>SA992</t>
  </si>
  <si>
    <t>Issues in Educational Marketing</t>
  </si>
  <si>
    <t>As the new millennium progresses, the educational climate continues to evolve into one that is becoming progressively complex yet exciting at the same time. Owing to easier access to information and exposure to a wider range of educational services, students and their parents are becoming more sophisticated and expect more in relation to their educational experiences. Gone are the days when education is seen as public service to a homogeneous group of customers. As a result, diversity in offerings may very well represent the key to a schools success, future growth and possibly competitive advantage in the education industry. The aim of this course is to explore the contemporary and emerging development in educational marketing, and to introduce students to the latest theories in marketplace and academic thinking. Upon completion of this course, participants will be equipped with cutting edge marketing knowledge, concepts and practical applications in solving school operational and strategic problems. This course is also designed to allow participants to develop their marketing knowledge, by drawing the subject matter from various topics such as consumer behavior, international marketing, services marketing, social marketing, public sector marketing, and societal marketing. These topics will reflect popular debate.</t>
  </si>
  <si>
    <t>SA994</t>
  </si>
  <si>
    <t>Theories and Readings in Smart Urbanism</t>
  </si>
  <si>
    <t xml:space="preserve">This course will introduce the theoretical lenses to understand technology-driven smart urbanism and critically discuss empirical case studies specially chosen from diverse geographies. A broad summary of the course content is as follows:  
From the Information Society to Smart Cities 
Evolution and Definition of Smart Cities 
Smart Cities of the world 
Provincializing Smart cities 
From Smart Cities to Smart Nation 
Smart Technology as an urban way of life: Critical reflections </t>
  </si>
  <si>
    <t>SC802</t>
  </si>
  <si>
    <t>Experimental Design and Biostatistics for Biological Sciences</t>
  </si>
  <si>
    <t xml:space="preserve">Data analysis is crucial to all research projects as it enables an objective assessment of the data collected when investigating the phenomenon of interest. While the field of frequentist statistics is widely used for data analysis in Biology, there is an increasing awareness of some of the limitations involved. This course will provide an overview on the limitations and common misuse of frequentist statistics (e.g., null hypothesis testing, pseudoreplication), before introducing relevant considerations concerning experimental design for biological studies. Participants in this course will learn about alternative analysis approaches, such as model selection using the information-theoretic approach, generalised linear mixed models, ordination, and classification and regression trees, and apply a subset of these approaches in their research theses. </t>
  </si>
  <si>
    <t>Special Topics - Biology</t>
  </si>
  <si>
    <t>01-01-2004</t>
  </si>
  <si>
    <t>Experimental Design and Biostatistics for Non-Mathematics Graduate Students</t>
  </si>
  <si>
    <t>Data description and types of biological data; frequency distributions, samples from populations, random sampling. The arithmetic mean, median, mode, range, mean deviation, variance, standard deviation, coefficient of variation, indices of diversity. Chi-square goodness of fit, statistical significance, statistical errors in hypothesis testing, contingency tables. 
One sample hyphotheses: two-tailed  one-tailed hypotheses concerning the mean, reporting variability about the mean, sample size and estimation of the population mean. Two sample hypotheses: testing for differences between two variances and between two means. Paired-sample hypotheses: the paired-sample t test. 
Multisample hypotheses: the analysis of variance (ANOVA), single factor analysis, multiple comparisons. Two factor ANOVA with equal replication, unequal replication, without replication. Data transformations. Simple linear regression, regression vs correlation, testing for significance of regression, comparing two slopes, comparing more than two slopes. Multiple regression: simple linear correlation, the correlation coefficient. 
Some common multicariate analyses: MANOVA, ANCOVA, Cluster analysis, PCA. Graduate students will be introduced to univariate and multivariate data analyses with the aid of a statistical software package (MINITAB) such that they will be able to analyze their own research data. Statistical techniques useful for laboratory and field scientist will be highlighted, with an emphasis on practical approaches to the design and execution of research.</t>
  </si>
  <si>
    <t>Jan 2004 Semester</t>
  </si>
  <si>
    <t>SC812</t>
  </si>
  <si>
    <t>Biochemical and Physiological Adaptations to environmental stress</t>
  </si>
  <si>
    <t>This course deals with the physiological and biochemical adaptations of various invertebrates and vertebrates to environmental stress. Nitrogen metabolism, acid-base balance, osmoregulation, anaerobic metabolism, metabolic arrest and tolerance to high levels of toxicants in the environment will be discussed in relation to environmental stress like global warming, ocean acidification, environmental pollution. The topics taught will vary from time to time and will be based on the most current information in this area of research.</t>
  </si>
  <si>
    <t>Biochemical and Physiological Adaptations</t>
  </si>
  <si>
    <t>This module deals with the physiological and biochemical adaptations of various organisms eg. Onchidium tumidium (intertidal gastropods), Phascolosoma arcuatum, (Sipunculid), mudskippers (amphibious fish), snake-head, catfish and eel (freshwater fishes) to their specific habitats. Nitrogen metabolism, acid-base balance, osmoregulation, anaerobic metabolism, metabolic arrest and tolerance to high toxicants in the environment will be included. The topics taught will vary from time to time and will be based on the most current information in this area of research.</t>
  </si>
  <si>
    <t>SC815</t>
  </si>
  <si>
    <t>The processes of plant adaptation to both abiotic and biotic environmental factors. The biochemical, physiological and morphological attributes of plants and the molecular mechanisms underlying the expression of these attributes. The topics will be leant through lectures, cooperative learning, and discussion on selected current research literatures of plant physiology.</t>
  </si>
  <si>
    <t>MLS802</t>
  </si>
  <si>
    <t>SC818</t>
  </si>
  <si>
    <t>The shared history and ancestry of living things can account for the unity as well as the diversity of living things. It can also explain the myriad modes of life and adaptations of living things to their environment. This course will explore the history, concepts, and applications of evolutionary biology, and look at the related field of systematics and phylogeny. In addition, there will be emphasis placed on the discussion of current topics in evolutionary biology and a hands-on familiarization of methods in phylogenetic.</t>
  </si>
  <si>
    <t>SC819</t>
  </si>
  <si>
    <t>This course is intended to broaden exposure of higher degree students to current and relevant topics and issues in the field of applied plant sciences through discussion and dialogue with both academics and industry players. It will cover broad areas such as microbial soil biology, ecophysiology, horticulture, urban greening and natural resources usage.</t>
  </si>
  <si>
    <t>MLS876</t>
  </si>
  <si>
    <t>05-08-2014</t>
  </si>
  <si>
    <t>SC821</t>
  </si>
  <si>
    <t>Physical Methods in Structural Elucidations</t>
  </si>
  <si>
    <t>Principles of electronic absorption spectroscopy, nature of radiation, ground states and excited states and selection rules. Simple symmetry treatment of molecules leading to IR/Raman active modes. Mass spectrometry, principles and simple fragmentation patterns. Magnetic susceptibility measurements and magnetic behaviour of inorganic compounds. Magnetic resonance spectroscopy, principles and interpretation of nuclear magnetic resonance NMR spectra (proton and other common nuclei), electron magnetic resonance ESR spectra.</t>
  </si>
  <si>
    <t>Special Topics - Chemistry</t>
  </si>
  <si>
    <t>MLS825</t>
  </si>
  <si>
    <t>SC830</t>
  </si>
  <si>
    <t>Bioactive Natural Products and Their Derivatives</t>
  </si>
  <si>
    <t>The main rationale for introducing this course to highlight the importance of natural products as an important source for drug discovery and development. Various aspects of natural products, including the chemistry and its biosynthesis, will be emphasized. The emergence of multi-drug resistant strains of pathogenic bacteria as well as drug resistant cancer forms underscore the importance of natural products as therapeutic agents.</t>
  </si>
  <si>
    <t>MLS822</t>
  </si>
  <si>
    <t>SC836</t>
  </si>
  <si>
    <t xml:space="preserve">The interface between chemistry and biology is one of the most exciting of modern science. This course integrates chemical principles into lectures on the structure and function of biological molecules as well as gives an introduction to the standard tools and techniques employed in Chemical Biology research.  
provide advanced training in modern organic, inorganic and analytical chemistry applied to the understanding of biological systems; 
provide the student with an appreciation of how biological systems work from a chemical perspective and an appreciation of why and how chemical understanding of biological processes are important in scientific and medical research; 
enable the student to achieve a high level of research competence and to acquire necessary skills through training in advanced organic, inorganic and analytical chemistry techniques. </t>
  </si>
  <si>
    <t>MLS852</t>
  </si>
  <si>
    <t>SC837</t>
  </si>
  <si>
    <t>Separation and Analytical Techniques</t>
  </si>
  <si>
    <t>The isolation and purification of the targeted component as well as an adequate understanding of their structures at the molecular level are crucial in life sciences research, such as discovery of new drugs, development of bio-materials, and environmental analysis. The course covers topics like introduction of physical and physic-chemical methods of separation; chromatographic method and preparative separation; purification and isolation of trace substances; analytical spectroscopic techniques; current trends and development.</t>
  </si>
  <si>
    <t>MLS811</t>
  </si>
  <si>
    <t>SC838</t>
  </si>
  <si>
    <t>The main objective of this course is to familiarize participants with the trends in this significant emerging field in modern chemistry, namely green chemistry. Green chemistry embodies the concept of benign by design and involves tailoring or modifying chemical processes to minimize or eliminate hazardous waste(s) from being produced during chemical generation, use and eventual degradation. The course covers topics like waste minimization, atom efficiency, solvent selection, (bio)catalysis, renewable resources and energy efficient processes.</t>
  </si>
  <si>
    <t>Special Topics</t>
  </si>
  <si>
    <t>MLS853</t>
  </si>
  <si>
    <t>SC839</t>
  </si>
  <si>
    <t xml:space="preserve">The main objective of this course is to familiarize students with current trends in medicinal chemistry. This course introduces the basic principles and practice of medicinal chemistry. This is illustrated by how ideas for new drugs are taken through the various stages from initial discovery, generation of lead compounds, optimization of biological activity, and finally into clinical trials. This mechanism of actions of clinical drugs (e.g. antiviral, antibacterial, and anticancer) used for the treatment of human ailments will be discussed.  
To provide advanced training on current concepts and practices in medicinal chemistry. 
To provide students with knowledge on drug discovery and development process. 
To familiarize students on modern techniques used in medicinal chemistry through hands-on laboratory sessions. </t>
  </si>
  <si>
    <t>MLS854</t>
  </si>
  <si>
    <t>25-02-2015</t>
  </si>
  <si>
    <t>SC840</t>
  </si>
  <si>
    <t>The focus of this course is on vertebrate and invertebrate studies at the organismic level, emphasizing comparative, anatomical, developmental morphology, adaptive radiation, and funcational characteristics of evolutionary significance. The study of this subject in contemporary zoology is vast; consequently, selected themes and taxa, their phylogeny, and systems, will form the topics of study. Laboratory work with preserved and live specimens and demonstrations emphasize comparative functional anatomy and techniques of biological systematics. Evolutionary innovation and the contemporary role of comparative anatomy as a path-breaking, pioneering discipline in solving new problems and generating novel theories crossing traditional interdisciplinary barriers of biological disciplines and engineering science are highlighted.</t>
  </si>
  <si>
    <t>Biology</t>
  </si>
  <si>
    <t>MLS861</t>
  </si>
  <si>
    <t>30-11-2015</t>
  </si>
  <si>
    <t>SC854</t>
  </si>
  <si>
    <t>Today the traditional energy sources based on fossil fuels are depleting at an ever fast rate and will be exhausted in the next centuries. Photovoltaic solar energy becomes one of the most feasible alternative energy sources that will provides energy demand for mankind in the future. This course deals with the issues of an alternative sustainable energy source that relies on the direct conversion of Sun light into electrical energy in solar cells based on the photovoltaic effect.</t>
  </si>
  <si>
    <t>Special Topics - Physics</t>
  </si>
  <si>
    <t>MLS882</t>
  </si>
  <si>
    <t>SC855</t>
  </si>
  <si>
    <t>Thermonuclear Fusion has been identified as one of the clean and long term future energy sources. Thermonuclear fusion uses extremely high temperatures with hot dense plasma of fusion fuel being confined for sufficiently long durations for net energy output. The major objectives of this advanced course are: 
(i) to highlight the advantages of Fusion over other energy resources; 
(ii) to understand the role of plasma heating and plasma confinement in achieving controlled thermonuclear fusion; and 
(iii) to provide in-depth coverage of magnetic fusion and inertial confinement fusion schemes. 
The major topics included are: World energy scenario; Fusion as clean and long-term energy source; Fundamentals of plasmas; Fundamentals of fusion process; Magnetic confinement schemes including magnetic mirror and tokamak; Inertial confinement fusion; and magnetic fusion device - plasma focus.</t>
  </si>
  <si>
    <t>02-04-2015</t>
  </si>
  <si>
    <t>SC864</t>
  </si>
  <si>
    <t>Topics in Mathematics</t>
  </si>
  <si>
    <t>Selected topics from real analysis, functional analysis, algebra and topology.</t>
  </si>
  <si>
    <t>Special Topics - Mathematics</t>
  </si>
  <si>
    <t>SC865</t>
  </si>
  <si>
    <t>Topics in Applied Mathematics</t>
  </si>
  <si>
    <t>Selected topics from differential equations, mathematical modeling, optimization, computational science, probability and statistics.</t>
  </si>
  <si>
    <t>SC866</t>
  </si>
  <si>
    <t>Topics in Mathematics II</t>
  </si>
  <si>
    <t>SC867</t>
  </si>
  <si>
    <t>Topics in Applied Mathematics II</t>
  </si>
  <si>
    <t>Selected topics from differential equations, mathematical modeling, computational science, probability and statistics.</t>
  </si>
  <si>
    <t>SC868</t>
  </si>
  <si>
    <t>The content of this module will be based on three main themes. Firstly, the role structure plays within the mathematical content of number and algebra will be discussed, for example, within the learning of number names, counting, early arithmetic, an awareness of rules and patterns, manipulation of algebraic expressions, and algorithms. In addition, consideration will be given to the deliberate use of structure within teaching approaches to number and algebra. A second theme looks at research in the area of teaching and learning of algebra. What are some of the misconceptions learners have of algebraic concepts. A third theme of the use of technology will look at calculators and specific computer software, and the implications of this technology on teaching and learning issues, along with implications this technology has for the number and algebra curriculum. 
Throughout the course, links between number and algebra will be considered, along with problems relating to language and notation.</t>
  </si>
  <si>
    <t>SC869</t>
  </si>
  <si>
    <t>The content of this module will address three main areas. Firstly, the concepts and issues of assessment and alternative assessment will be examined from both a local and international perspective. Secondly, concepts, methods and functions of paper and pencil tests will be examined. Thirdly, the form and functions of alternative assessment will be rigorously examined. Throughout the course assessment of learning, for learning and as learning will provide an overarching organizing framework.</t>
  </si>
  <si>
    <t>SC870</t>
  </si>
  <si>
    <t>The course focuses on the nature of the school mathematics curriculum and the various factors that impact on it. Some of the topics that are discussed include curriculum models, curriculum design, and evaluation and assessment as they relate to mathematics education. Other areas also covered in the course include: the nature of mathematics, aims of teaching mathematics, curriculum development and curricular materials, major reforms in mathematics curricula in the world, international studies, development of specific areas of mathematics, socio-cultural issues and ethnomathematics. In particular, the implications of the above areas for the Singapore mathematics curriculum is a major aspect of the course.</t>
  </si>
  <si>
    <t>SC871</t>
  </si>
  <si>
    <t>Developments in Problem Solving in Mathematics</t>
  </si>
  <si>
    <t>The content of this course is problem solving in mathematics. It will address research in the field from both a local and international perspective. Specifically the course will examine the variables: cognitive, metacognitive, affective, curriculum, teacher and classroom, of problem solving in mathematics. It will also examine the assessment of problem solving, the use of scales and rubrics to grade problem solving tasks.</t>
  </si>
  <si>
    <t>SC872</t>
  </si>
  <si>
    <t>Fundamental Concepts in Mathematics</t>
  </si>
  <si>
    <t>This course develops, through a series of historical case studies, an awareness of the origin of mathematical concepts, and how resulting mathematical solutions were interpreted in real terms. Particular emphasis will be placed on understanding the context in which mathematicians were working at the time they developed certain concepts and hence the variety of different mathematical concepts developed in different cultures at different times. Implications will be drawn for teaching of mathematics at Primary and Secondary level both with a view to improving current practice. Topics may be selected from the following areas: Counting, measure, geometry abstract algebra, analytic geometry probability and statistics.</t>
  </si>
  <si>
    <t>SC873</t>
  </si>
  <si>
    <t>Geometry and Geometry Education</t>
  </si>
  <si>
    <t>This course consists of two parts: Foundation of geometry and research ideas about teaching school geometry. The main objective is to provide the educators with knowledge about foundations of geometry, develop Euclidean geometry using axiomatic approach, introduce non-Euclidean geometry, and familiarise learners with relating research literature to the teaching of geometry. The overarching model that connects these two parts of the course is the van Hieles theory of geometric reasoning. As educators, the course participants will experience working through the materials in the Primary-Secondary grades (for the purpose of teaching geometry at these levels) and tertiary grades (for the purpose of learning geometry at the advanced levels) that roughly correspond to the five levels in the van Hielean framework.</t>
  </si>
  <si>
    <t>MME815</t>
  </si>
  <si>
    <t>SC874</t>
  </si>
  <si>
    <t>Number Theory and the Teaching of Arithmetic</t>
  </si>
  <si>
    <t>This course is designed to strengthen the understanding of number systems and terminology for effective teaching of arithmetic in schools. Number theory on divisibility, primes and congruences will be emphasized (for example, greatest common divisor, Eulers Theorem and the Chinese Remainder Theorem), as well as applications of number theory in check digits and cryptography. The focus will be to broaden teachers repertoire and ability in designing mathematical tasks for investigation in the classroom.</t>
  </si>
  <si>
    <t>SC875</t>
  </si>
  <si>
    <t>Research and Issues in Mathematics Education</t>
  </si>
  <si>
    <t>Researchers and reflective practitioners in mathematics education should be acquainted with the crucial issues in the field. This course introduces them to the key theoretical frameworks, research methodologies, and specific findings about selected issues that are relevant to the Singapore context but also aligned with contemporary international trends. The issues include affect and beliefs, curriculum, problem solving, classroom teaching and learning, teacher professional development, use of ICT, and assessment. On the basis of this broad perspective, the students can select one major issue as their own research project. 
The students will explore these issues through guided reading, class discussion, independent research search of the literature, and reflection through writing. They will demonstrate their learning by critically reviewing a significant issue and drawing implications for theory and practices related to the issue.</t>
  </si>
  <si>
    <t>SC876</t>
  </si>
  <si>
    <t>Teaching and Learning Mathematics</t>
  </si>
  <si>
    <t>Mathematics has always been a critical school subject but many students find it difficult and tedious to learn. Reforms in mathematics education all over the world have provided rich theoretical frameworks and strong research findings from which sound mathematics pedagogy can be developed and investigated. Furthermore, insights about mathematics teaching can also be analysed from many different disciplines, including psychological, sociological, philosophical and mathematical perspectives. 
This course will deal with theories, research, and practices from well-known proponents such as Skemp, Dienes, Bruner, van Hieles, Skinner. General theories such as constructivism and information processing will be discussed in relation to practices and research in mathematics teaching and learning at the school levels.</t>
  </si>
  <si>
    <t>MME812</t>
  </si>
  <si>
    <t>SC877</t>
  </si>
  <si>
    <t>This course covers various aspects of ICT such as Dynamic Geometry software, Graphing utilities, Spreadsheets, Calculators (including Graphing Calculators), Computer Algebra Systems, and the Internet. Their role in providing practice and developing mathematical concepts will be examined and discussed. The focus will be on how these technologies have been or could be used as tools in the teaching and learning of mathematics in schools.</t>
  </si>
  <si>
    <t>SC878</t>
  </si>
  <si>
    <t>Discrete Mathematics and Problem Solving</t>
  </si>
  <si>
    <t>This course uses Combinatorics and Introductory Graph Theory as a basis for students to engage in personal problem solving (PS) and so put themselves in their students shoes. Polyas basic PS model is introduced, amongst others, to guide the PS process and to lead on to the teaching of PS and the reading of mathematics texts. Research in PS, such as different teacher knowledges for teaching PS, Kahnemanns two systems of thinking, and implementing PS in the classroom, will infuse the Combinatorics and Graph Theory lectures and tutorials.</t>
  </si>
  <si>
    <t>SC879</t>
  </si>
  <si>
    <t>The course is designed to look at the research in statistics education with the focus on the implications of that research for teaching statistics. This has been done through a focus on misconceptions (which, implicitly, implies looking at conceptualisation). Many of the misconceptions exist among people at all levels, from primary school through to adults. The major goals of the course are:  
To provide you with an overview of selected components of the statistical education research literature 
To discuss the implications of the literature for the teaching of statistics in the curriculum 
To provide an opportunity for you to operationalise one aspect of the statistics curriculum that you will be able to apply to your teaching.  
Many of the topics span issues from different levels. While some of the topics may appear on the surface to be primary, students in secondary school as well as adults have some of these misconceptions, so the issues are appropriate at different levels.</t>
  </si>
  <si>
    <t>SC891</t>
  </si>
  <si>
    <t>The course is relevant to all higher degree by research students and is a current topic in environmental science. The study of the effect of pollution on natural ecosystems by examining biological responses at all organismal levels (molecular to whole organism) using biomarkers is an increasingly popular tool for managing environmental health by various governmental bodies. 
Higher degree by research candidates who take this course as a special topic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t>
  </si>
  <si>
    <t>03-01-2014</t>
  </si>
  <si>
    <t>SC893</t>
  </si>
  <si>
    <t>Materials Laboratory for Chemical Analysis</t>
  </si>
  <si>
    <t>The aim of this course is to introduce the fundamental concepts, instrumentation, and applicationsof some spectroscopic chemical analysis of materials techniques, allowing you to gain practical skillsin learning and operating spectroscopic equipment that will benefit their future research.</t>
  </si>
  <si>
    <t>SC894</t>
  </si>
  <si>
    <t>Materials Laboratory for Physical Analysis</t>
  </si>
  <si>
    <t>The purpose of this course is to introduce advanced characterization techniques for two majorphysical evaluations, namely, thermal and surface analyses so that you can acquire useful skillsand be able to use these facilities in their scientific investigations.</t>
  </si>
  <si>
    <t>SE808</t>
  </si>
  <si>
    <t>Advanced Literature Review and Analysis</t>
  </si>
  <si>
    <t>This course is designed to help students analyse and synthesise the literature for their respective research, thereby establishing the significance of their research proposal. The outcome of this course will therefore be a literature synthesis paper with clear articulation of gaps in the field of research of students interests and strong justifications for the significance of the study. It will lay down a working structure for the literature review chapter for their respective proposals. Some advanced library skills will also be introduced.</t>
  </si>
  <si>
    <t>Special Topics - Learning Sciences and Technologies</t>
  </si>
  <si>
    <t>SE809</t>
  </si>
  <si>
    <t>Advanced Special Topics in the Learning Sciences</t>
  </si>
  <si>
    <t>How learning is distributed, mediated, contextualised, changed and supported in todays technologically dynamic society is a key area of concern for all educators. The Learning Sciences is a cross disciplinary field of study that investigate the phenomenon of learning. Based on the interests and backgrounds of the participants, this course will guide them to explore emerging areas of interests in the field. Some possible areas include collaborative learning and knowledge building in face-to-face and mediated environments, situated learning within immersive virtual learning environments and the development of multi-literacy.</t>
  </si>
  <si>
    <t>SE810</t>
  </si>
  <si>
    <t>Advanced Qualitative Research Methodologies</t>
  </si>
  <si>
    <t>While the Masters courses equip graduate students with basic qualitative research methods, PhD students usually need advanced methodologies to address their research questions. This course will focus on advanced qualitative research methodologies. Possible areas include phenomenology, grounded theory, ethnography, discourse analyses, hermeneutics and design research. It will also cover issues related to the establishment of trustworthiness in qualitative studies. The outcome of this course can form the foundation for the candidates methodology chapter if s/he uses qualitative research methods in the research study.</t>
  </si>
  <si>
    <t>SE811</t>
  </si>
  <si>
    <t>Advanced Quantitative Research Methodologies</t>
  </si>
  <si>
    <t>Continuing from the Masters courses on basic statistical methods, this seminar exposes students to advanced quantitative methodologies for in-depth and meaningful data analysis and interpretation, required skills for PhD candidates. This course will focus on advanced statistical skills such as multivariate statistics, structural equation modelling, social network analysis and the principles of survey design. It will also cover issues related to validity and reliability of quantitative studies. The outcome of this course can form the foundation for the candidates methodology chapter if s/he uses quantitative research methods in the study.</t>
  </si>
  <si>
    <t>SE812</t>
  </si>
  <si>
    <t>Quantitative Research Design And Analysis</t>
  </si>
  <si>
    <t>This course covers the concepts, theories and practices associated with the design, measurement, analysis and inference procedures of quantitative educational research. The course addresses a range of topics:  
The purposes and roles of quantitative research; 
The generation of research questions/hypotheses; 
Experiment/non-experimental design and implementation; 
Survey (including mail, phone, and web-based/ e-mail surveys) sampling, questionnaire, and instrumental design; 
Data collection, management, exploration, analysis, and presentation; 
Ethical and diversity issues (confidentiality in handling data, cultural and language issues.  
Descriptive and inferential statistics will be covered when appropriate, with the focus on conceptual understanding, appropriate selection and utilization of statistical procedures rather than on statistical theory and computation per se.</t>
  </si>
  <si>
    <t>SE813</t>
  </si>
  <si>
    <t>Functions and Modeling</t>
  </si>
  <si>
    <t>The goal of this course is to model pedagogy which could be used in secondary school mathematics classrooms. One of the major themes is that of modeling teachers tend to teach the way they were taught. This course will demonstrate and allow students to participate as learner and observers, in a variety of group activities, problem solving and class discussion techniques.</t>
  </si>
  <si>
    <t>SE814</t>
  </si>
  <si>
    <t>Analyzing Talk in Interactive Learning Environments</t>
  </si>
  <si>
    <t xml:space="preserve">To provide students with an understanding of:  
Theoretical and methodological grounding for different methods for analyzing talk and interaction; 
Research literacy regarding modes of analysis and their uses and tenets in educational research amd the learning sciences; 
Application of analysis to pedagogy and practice; 
Peer critique and discussion regarding preliminary analyses and various approaches in a workshop-style context; 
Practice trying out different methods using their own or the instructors data sets. </t>
  </si>
  <si>
    <t>SE815</t>
  </si>
  <si>
    <t>Educational Philosophy</t>
  </si>
  <si>
    <t>This course will investigate the aims of education and the means for achieving those aims. It will interrogate the many tacit assumptions that permeate the discourse of education. It will do so by considering aspects of metaphysics, values, ideologies, and practice that bear upon education and educational research. Students will engage deeply with seminal ideas of great thinkers in educational philosophy. They will develop a critical understanding of educational choices in relation to a space of possible alternatives for the development of educational capital and social good.</t>
  </si>
  <si>
    <t>05-06-2013</t>
  </si>
  <si>
    <t>SE816</t>
  </si>
  <si>
    <t>Advanced studies on learning from assessment</t>
  </si>
  <si>
    <t>This course provides and facilitates contested contexts to problematize the complex and dialectical tensions within assessment scholarship and research. Participants will familiarise themselves with the key tenets of assessment literature and identify the roles and agendas that assessment performs in the epistemology of curriculum and learning. 
Common prepositional notions such as assessment of, for and as learning are critically examined to discern the limitations of positing assessment and learning in single dimensional and linear ways. Participants reflect on the assessment issues, develop personal epistemology of learning, and synthesise what they have learnt.</t>
  </si>
  <si>
    <t>SR801</t>
  </si>
  <si>
    <t>Educational Research Methods for Improved Pedagogical Practice</t>
  </si>
  <si>
    <t xml:space="preserve">This module introduces students to serveral contemporary educational research methods and how research proposals are written from the point of view of different research paradigms. The assignment components of the module will discuss the mechanics of research such as framing the research question within educational enquiry, reviewing literature to support the study and creating appropriate methodology which addresses the research questions and provides a well-structured, robust, ethical, and critical study. In particular, it will discuss contemporary approaches, action research and how this might be considered a specific implementation of ethnographic and case study methods. It will also introduce the concept of design experiments and how they provide a well conceptualized yet ecologically relevant approach to social science field based investigations. The module will explore these methods by:  
Providing students with the necessary technical instruction to explore the conceptual scope of research question and proposal development. 
Guiding students through the investigation of a research question and development of research proposals so that they complete basic planning and have documented their approach to the research task. </t>
  </si>
  <si>
    <t>Centre for Research in Pedagogy and Practice (CRPP)
Office of Graduate Studies &amp; Professional Learning (GPL)</t>
  </si>
  <si>
    <t>Special Topics - CRPP</t>
  </si>
  <si>
    <t>SR802</t>
  </si>
  <si>
    <t>School-Based Applied Educational Research</t>
  </si>
  <si>
    <t>This course introduces teachers to the nature of educational change and reform, and then focuses on the conduct of dissertation research. Participants will engage in critical discussion of research approaches, and identify their strengths, weaknesses and best contexts in which to apply them. Instructors will the help to de-mystify the dissertation process. Drawing on insights from previous units, students will work individually and collaboratively to develop and present research proposals. Peer and instructor feedback will be provided. 
Participants will learn how to conduct high quality educational research to solve school-based problems and undertake the development of a draft dissertation. The course will also provide them with skills and experiences to identify their research needs and support their colleagues in research roles.</t>
  </si>
  <si>
    <t>SR803</t>
  </si>
  <si>
    <t>Approaches to the Analysis of Classroom Discourse</t>
  </si>
  <si>
    <t xml:space="preserve">This course introduces students to the study of situated language use in the social setting of the classroom. Not only is language the basic medium through which teaching and learning take place, but it also has a powerful influence on older childrens language development. The key questions raised are the following:  
How do interaction patterns and overall lesson structure affect the learning that happens and the quality of knowledge? 
How can teacher structure interaction effectively to involve students actively in the construction of knowledge? 
How do teachers achieve the kind of connected learning and coherence across larger units than the lesson that allows their students knowledge and understanding to be accumulated, modified and deepened? 
Do patterns of classroom discourse vary across the key learning areas and if so how? 
How do patterns of classroom disclosure position students differently with respect to educational opportunities. </t>
  </si>
  <si>
    <t>SR804</t>
  </si>
  <si>
    <t>History and Philosophy of Pedagogy and Practice</t>
  </si>
  <si>
    <t>This course is an introduction to the history and philosophy of pedagogy and practice. Topics might include historical and philosophical foundations of pedagogy and practice, and subjects covered include core philosophers such as Dewey, Vygotsky, Bakhtin, Bourdieu etc as well as Bernstein and Bruner.</t>
  </si>
  <si>
    <t>SR805</t>
  </si>
  <si>
    <t>Current Issues and Reform Issues in Pedagogy</t>
  </si>
  <si>
    <t>The course is an introduction to the current issues in pedagogy and educational reform. Topics might include globalization, comparative research, school effectiveness and critical pedagogy, social equity, etc.</t>
  </si>
  <si>
    <t>SR806</t>
  </si>
  <si>
    <t>Videography and Research in Pedagogy and Practice</t>
  </si>
  <si>
    <t>The course is an introduction to videography as a theory and as a methodology in educational research. The topics will include theoretical and epistemological foundation for the use of videography in educational research, videography as it is used within and across different research traditions, and the methods for conducting video data collection and analysis.</t>
  </si>
  <si>
    <t>SR807</t>
  </si>
  <si>
    <t>Analysis and Publication of Professional Research Literature in Educational Linguistics</t>
  </si>
  <si>
    <t>A graduate course in understanding and using discourse analysis for reading, as well as analyzing, research publications with the explicit aim of publishing substantive articles or book chapters in strategically chosen publications or publishers in the field of educational linguistics. After initially exploring possible forums for publication, and investigating and analyzing samples of successful writing in these, students will re-work substantially, both in content and form, high-quality term papers or rough drafts of research projects in order to meet the topical and rhetorical requirements of the forum of their choice.</t>
  </si>
  <si>
    <t>SR808</t>
  </si>
  <si>
    <t>Teacher Knowledge and Teacher Development - Foundations, Methods and Findings of Research</t>
  </si>
  <si>
    <t>This course is designed to give interested graduate an overview of research in the area if teacher knowledge and teacher development. It aims to introduce the student what we know and how we know about teacher knowledge and teacher development from past and current research. We explore the major philosophical and epistemological foundations guiding the research in posing and framing questions, selecting methods to answer them as well as the major research findings that fuel the policy debate and inform policy making for teacher education and professional development.</t>
  </si>
  <si>
    <t>SR809</t>
  </si>
  <si>
    <t>Structural Equation Modeling for Education Research</t>
  </si>
  <si>
    <t>This is an introductory course to SEM that is focused on the application and interpretation of statistical models that are designed for the analysis of multivariate data. The SEM is a general framework that allows for the empirical testing of research hypotheses in ways not otherwise possible. It addresses aspects such as longitudinal research, causality, measurement, and mediation. Among others, these aspects are essential in studies looking at how differently students perform over time, which are the predictors of growth, and how such predictors are interrelated.</t>
  </si>
  <si>
    <t>Centre for Research in Pedagogy and Practice (CRPP)
Office for Research (OfR)
Office of Graduate Studies &amp; Professional Learning (GPL)</t>
  </si>
  <si>
    <t>SR810</t>
  </si>
  <si>
    <t>Understanding by Design: Building Teacher Capacity in Curriculum and Pedagogical Design in NT Classrooms</t>
  </si>
  <si>
    <t>This module uses Understanding by Design as an approach for improving teachers capacity as design for student learning. Working within the NT curriculum, this module will help teacher-researchers clarify learning goals, devise assessments that reveal student understanding, and craft effective engaging learning activities.</t>
  </si>
  <si>
    <t>SR811</t>
  </si>
  <si>
    <t>Social Class and Education</t>
  </si>
  <si>
    <t>This seminar introduces advanced degree students to a major area of research in the sociology of education: the relationship between social class and education. The seminar will begin with an examination of how social class has been conceptualized and measured. The class will examine research in the area of social stratification and how that relates to educational achievement and educational attainment. Other themes in the seminar include the role of capital, the ethnicity gap in achievement, and school effectiveness research.</t>
  </si>
  <si>
    <t>SR812</t>
  </si>
  <si>
    <t>Independent Study: Contemporary Social Organization</t>
  </si>
  <si>
    <t>This course is designed as an independent study where the student will explore and critically examine an area of interest relevant to postmodern social organization and the discourse between structure and agency. Special reference will be made along the works of key contemporary social theorists, e.g. Bauman, Beck, Castells, Giddens, Lash.</t>
  </si>
  <si>
    <t>SR813</t>
  </si>
  <si>
    <t>Alternative Assessment in Education</t>
  </si>
  <si>
    <t>This module aims to provide students with alternative assessment knowledge and skills. It will address ways to assess higher order thinking skills and real-world problem solving in the day-to-day classroom teaching and assessment contexts. Theoretical discussion and hands-on activities that enhance understanding of various types of authentic assessments, assessment task development, and alignment between assessment, curriculum, and pedagogy will be included. Toward the end of the module, students will be able to develop one type of the alternative assessments in a complete unit lesson plan, to communicate the assessment results with parents and students, and to defend their views of alternative assessment in school improvement.</t>
  </si>
  <si>
    <t>SR814</t>
  </si>
  <si>
    <t>Hierarchical Linear and Non-Linear Modeling</t>
  </si>
  <si>
    <t>Hierarchical linear and non-linear modeling was widely used in educational and social science research because of the nested nature of the data (eg. Student nested in class, class nested in school). This course introduces and covers hierarchical linear and non-linear modeling. The objectives are to give students and reasearchers the knowledge as to when these techniques might be useful, and understanding of the theory and statistics involved in these techniques and their limitations, an ability to read and criticize, publish research using these techniques, and an oveview of current issues and developments. Illustrations and applications using software packages will be the main feature of the couse. Assessment Mode: Assignments and quiz</t>
  </si>
  <si>
    <t>SR815</t>
  </si>
  <si>
    <t>Independent Study: Contemporary Social Organization II</t>
  </si>
  <si>
    <t>SR816</t>
  </si>
  <si>
    <t>Categorical Data Analysis</t>
  </si>
  <si>
    <t>SR819</t>
  </si>
  <si>
    <t>Vygotsky and Pedagogy</t>
  </si>
  <si>
    <t>Set against the backdrop of the need to prepare students for life in the 21st Century through schooling, crucial issues remain concerning the nature of learning and its relationship to psychological development and pedagogy. This course seeks insights into these matters from the seminal work of the Soviet psychologist Lev Semyonovich Vygotsky (1896-1934). The course is organised into two main parts: (i) a close and communal reading of Vygotskys book, Mind in society: The development of higher psychological processes (1986); and (ii) an exploration/critque of the Zone of Proximal Development (ZPD) and the notion of scaffolding in contemporary Singapore classrooms. The course also considers some recent data collected as part of CRPPs CORE 2 research programme into pedagogy and assessment in Singapore schools.</t>
  </si>
  <si>
    <t>SR820</t>
  </si>
  <si>
    <t>Statistics Skills Lab: Applied Statistics for Psychological and Educational Research</t>
  </si>
  <si>
    <t>This special topic course is intended for students who are pursuing a Ph.D. or Master by research and NO extensive statistical knowledge is required. This is a hands-on skills development course entirely conducted in the computer lab to gain experience in applied statistics for psychological and educational research. The aims of the course are to provide students with the essential skills to confidently conduct a repertoire of stsatistical analyses typically required for the doctoral level and provide a solid foundational skillset for postdoctoral research. Moreover, the course will prepare students to be able to report/defend actual findings of statistical analyses in a scientific manner using APA guidelines and practices.</t>
  </si>
  <si>
    <t>Centre for Research in Pedagogy and Practice (CRPP)
Curriculum, Teaching and Learning (CTL)
Office of Graduate Studies &amp; Professional Learning (GPL)
Policy, Curriculum &amp; Leadership (PCL)</t>
  </si>
  <si>
    <t>28-11-2013</t>
  </si>
  <si>
    <t>SR821</t>
  </si>
  <si>
    <t>Teacher Learning and Professional Development: Past, Present and Future</t>
  </si>
  <si>
    <t>The field of teacher learning and professional development is diverse and complex, having grown and evolved considerably in the past decades. Numerous initiatives based on different theories of learning have designed and implemented, and there is currently a wide spectrum of perspectives and approaches in the field. Existing models on how teachers learn and change range from unidirectional theories (where learning is understood a direct consequence of certain conditions) to complexity theories (where learning is understood as an unpredictable, dynamic and systemic process). Similarly, approaches to teacher professional development include learning formats as diverse as traditional one-time workshops and conferences, highly scripted courses and packages, collaboration in professional learning communities, and community-based models of learning and development. 
The present course is targeted to graduate students interested in teacher learning and professional development across different content areas and educational levels. The course aims to provide a platform for them to deepen their understanding of the past, present and future of research and practice in the field of teacher learning and professional development. Such understanding will allow students to become aware of the current issues and trends in the field, which will give them the ability to draw implications for their own work as educational researchers. Equipped with this knowledge and competencies, students will be able to inform Singapore policy makers and practitioners, both at the school and national levels, to plan and implement profitable professional development that benefits teacher learning, which will in turn benefit student learning.</t>
  </si>
  <si>
    <t>21-07-2014</t>
  </si>
  <si>
    <t>SR822</t>
  </si>
  <si>
    <t>New Media, Multimodality and Learning</t>
  </si>
  <si>
    <t xml:space="preserve">The emergence of new media and the rapidly increasing needs of todays learners are placing unprecedented demands on educational landscapes to restructure and transform. In particular, educators seek paradigmatic changes in pedagogy where the growing presence of digital technologies has produced a vibrant and challenging body of theoretical and practical interest in how meaning-making can be spread over a variety of modes of representation (e.g. writing, images, speech, gestures, and sound). 
By the end of the course, participants will be better able to:  
Identify and describe the ways in which new media communication technologies and practices potentially shape processes of meaning making; 
Identify and describe the competencies of, and the strategies used by, the digitally literate; 
Identify the learning and new media literacy needs of students and teachers in the 21st Century; 
Describe and explain educational theories underpinning contemporary pedagogy and practice with digital technology in learning; 
Provide theoretical support for teaching and learning practices in digitally-rich classrooms; and 
Work ethically with digital information in the design, implementation and evaluation of learning tasks.  
</t>
  </si>
  <si>
    <t>02-06-2015</t>
  </si>
  <si>
    <t>SR823</t>
  </si>
  <si>
    <t>Brain, Body, and Cognition</t>
  </si>
  <si>
    <t>Rapid changes in the milieu of 21st century learning culture and environments foregrounds the criticality for educators to be cognizant of the multi-dimensional aspects of human cognition. Oriented towards maximizing learner potential, this course entails an in-depth understanding of the nature of human learning and cognition that stems from the neurobiological to the sociocultural. Traversing human learning mechanisms that are inextricable from physical, biological, social, and cultural-historical contexts, this course offers a unique point of convergence between front-lines of the science of learning as interfaced between neuroscience (brain), physiological and behavioural sciences (body) and its situated environment (context). 
Having a grasp of the interfacing dimensions between brain, body, and context allows for a deep understanding of how learning occurs, particularly in the current milieu. This course will provide a strong foundation for students wishing to pursue graduate study in education and the learning sciences.</t>
  </si>
  <si>
    <t>Office for Research (OfR)
Office of Graduate Studies &amp; Professional Learning (GPL)</t>
  </si>
  <si>
    <t>28-11-2016</t>
  </si>
  <si>
    <t>SR824</t>
  </si>
  <si>
    <t>Caregiving, Attachment, and Socioemotional/Cognitive Development</t>
  </si>
  <si>
    <t>There is increasing interest in the quality of preschool instruction upon child outcomes. Relatedly,Singapores educational system has begun to extend downwards, with an expansion into Infant Care. As such, it is imperative that educators understand the key ways in which early-life relationships influencechildrens socioemotional, cognitive, academic, and neural growth. 
This proposed course will begin with a theoreticalunderstanding of the importance of early lifeAttachment relationships. It will then exploreempirical research linking caregiving and attachment relationships to child outcomes relevant to academic success. Following this, students will learn aboutvalidated interventions to improve these relationships, including those that have been used with preschool and early primary teachers. Students will be asked to critically assess readings and examine theirimplications for the field of education.</t>
  </si>
  <si>
    <t>03-12-2019</t>
  </si>
  <si>
    <t>ST1001</t>
  </si>
  <si>
    <t>Curriculum Design for Games, Game-based Worlds and Immersive Environments</t>
  </si>
  <si>
    <t>This course will introduce teachers to fundamental principles of the design of learning environments and curricular units around Game-based Worlds and Immersive Environments. The course is crafted in recognition of the increasing interest among teachers in leveraging the affordances for learning of such worlds and environments in both formal and non-formal contexts within schools. Participants will be introduced to a robust and proven curriculum design framework, as applied to a diversity of authentic examples from school-based usage cases in Singapore; no prior experience or knowledge of games or immersive environments will be assumed.</t>
  </si>
  <si>
    <t>TP6001</t>
  </si>
  <si>
    <t>Introduction To Entrepreneurship</t>
  </si>
  <si>
    <t>The principal goal of practicum is to provide an opportunity for integration and concrete practice of counselling theories, process and techniques leading to effective individual and group counselling. There will be close supervised counselling practice with clients in approved field sites such as schools or agencies which are consistent with the student’s learning needs, career goals and area of interest. Demonstration of appropriate professional quality, social and ethical judgment and being receptive is expected.</t>
  </si>
  <si>
    <t>Each course provides for practice in counselling. In addition to seminar participation on campus, students are required to undergo a period of supervised field work of 400 hours to obtain hands-on experiences in counselling. The first practicum may be undertaken in the NIE Psychology Clinic and the second will be undertaken in the field.</t>
  </si>
  <si>
    <t>MEP832</t>
  </si>
  <si>
    <t>Practicum in Educational Psychology I</t>
  </si>
  <si>
    <t>Each course examines professional relations in schools, models of psychological service delivery, and ethical considerations as well as strategies of applying psychological principles to educational problems in the school. In addition to seminar participation on campus, students are required to undergo a period of supervised field work of 400 hours (over both practica) to obtain hands-on experiences in providing school psychological services.</t>
  </si>
  <si>
    <t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t>
  </si>
  <si>
    <t>MCP933</t>
  </si>
  <si>
    <t>Practicum in Counselling Psychology III</t>
  </si>
  <si>
    <t>MEP933</t>
  </si>
  <si>
    <t>Practicum in Educational Psychology III</t>
  </si>
  <si>
    <t>Date</t>
  </si>
  <si>
    <t>Course Title*</t>
  </si>
  <si>
    <t>Course Coordinator Details</t>
  </si>
  <si>
    <r>
      <rPr>
        <b/>
        <u/>
        <sz val="11"/>
        <rFont val="Calibri"/>
        <family val="2"/>
        <scheme val="minor"/>
      </rPr>
      <t xml:space="preserve">Online Course Registration Period 
</t>
    </r>
    <r>
      <rPr>
        <b/>
        <sz val="11"/>
        <rFont val="Calibri"/>
        <family val="2"/>
        <scheme val="minor"/>
      </rPr>
      <t xml:space="preserve">Course is Offered To </t>
    </r>
  </si>
  <si>
    <r>
      <rPr>
        <b/>
        <u/>
        <sz val="11"/>
        <rFont val="Calibri"/>
        <family val="2"/>
        <scheme val="minor"/>
      </rPr>
      <t xml:space="preserve">Add/Drop Period
</t>
    </r>
    <r>
      <rPr>
        <b/>
        <sz val="11"/>
        <rFont val="Calibri"/>
        <family val="2"/>
        <scheme val="minor"/>
      </rPr>
      <t xml:space="preserve"> Course is Offered To</t>
    </r>
  </si>
  <si>
    <t>Quota for PLD</t>
  </si>
  <si>
    <t>Thursday, 17:30 - 19:30</t>
  </si>
  <si>
    <t>Dr Wu Pinhui Sandra, sandra.wu@nie.edu.sg</t>
  </si>
  <si>
    <t>(Coordinator) Assoc Prof Goh Wee Pin, Jonathan, jonathan.goh@nie.edu.sg/
Dr Alfred Pang Kah Meng, alfred.pang@nie.edu.sg</t>
  </si>
  <si>
    <t>Master of Arts in Educational Management</t>
  </si>
  <si>
    <t xml:space="preserve">(Coordinator) Dr Guo Libo, libo.guo@nie.edu.sg/ 
Dr Betsy Ng Ling Ling, betsy.ng@nie.edu.sg/ 
</t>
  </si>
  <si>
    <t>MED (Eng) students</t>
  </si>
  <si>
    <t>MAAL students</t>
  </si>
  <si>
    <t>(Coordinator) Dr Guo Libo, libo.guo@nie.edu.sg/
Dr Willy Ardian Renandya, willy.renandya@nie.edu.sg</t>
  </si>
  <si>
    <t>Wednesday, 17:00 -20:00</t>
  </si>
  <si>
    <t>(Coordinator) Dr Lee Boon Ooi, boonooi.lee@nie.edu.sg/</t>
  </si>
  <si>
    <t>Monday, 14:00-17:00</t>
  </si>
  <si>
    <t>MAAP students
- Jan 2026 intake</t>
  </si>
  <si>
    <t>MAAP students
- Jan 2025 intake</t>
  </si>
  <si>
    <t>MAAP students
- Jan 2025 intake
- Jan 2026 Intake</t>
  </si>
  <si>
    <t>MAAP students
- CP Jan 2024 intake
- CP Jan 2025 intake</t>
  </si>
  <si>
    <t>MAAP students
- CP Jan 2024 intake</t>
  </si>
  <si>
    <t>MAAP students
- CP Jan 2023 intake
- CP Jan 2024 intake</t>
  </si>
  <si>
    <t>MAAP students
- CP Jan 2025 intake</t>
  </si>
  <si>
    <t>Scheduled together with MCP833 &amp; MCP932</t>
  </si>
  <si>
    <t>Scheduled together with MCP832 &amp; MCP932</t>
  </si>
  <si>
    <t>Thursday, 10:00-17:30</t>
  </si>
  <si>
    <t>MAAP students
- CP Jan 2026 intake</t>
  </si>
  <si>
    <t>MAAP students 
- CP Jan 2025 intake</t>
  </si>
  <si>
    <t>Offer for grading only</t>
  </si>
  <si>
    <t>MAAP students
- EP Jan 2025 intake</t>
  </si>
  <si>
    <t>MAAP students
- EP Jan 2024 intake</t>
  </si>
  <si>
    <t>MAAP students
- EP Jan 2026 intake</t>
  </si>
  <si>
    <t>(Coordinator) Dr Lee Boon Ooi, boonooi.lee@nie.edu.sg</t>
  </si>
  <si>
    <t>(Coordinator) Dr Lee Boon Ooi, boonooi.lee@nie.edu.sg / 
Gerald Boh, boontiong.boh@nie.edu.sg</t>
  </si>
  <si>
    <t>MAEL students</t>
  </si>
  <si>
    <t>MAIDT students</t>
  </si>
  <si>
    <t>MAIDT graduating students</t>
  </si>
  <si>
    <t>NIE2-02-07 (LSA ECL3 - BYOD)
NIE2-02-05 (Education Computing Lab 4)
NIE2-02-04 
(LSA ECL5 - BYOD)</t>
  </si>
  <si>
    <t>MATCIL students</t>
  </si>
  <si>
    <t>(Coordinator) Assoc Prof Hairon Salleh, hairon.salleh@nie.edu.sg/ 
Dr Wong Yew Leong, yewleong.wong@nie.edu.sg</t>
  </si>
  <si>
    <t xml:space="preserve"> Assoc Prof Hairon Salleh, hairon.salleh@nie.edu.sg</t>
  </si>
  <si>
    <t>MAEM students</t>
  </si>
  <si>
    <t>Scheduled together with EDHS902</t>
  </si>
  <si>
    <t>MAHE students</t>
  </si>
  <si>
    <t>(Coordinator) Asst Prof Li Qiujie, qiujie.li@nie.edu.sg/ 
Asst Prof Wen Yun, yun.wen@nie.edu.sg/
Dr Koh Ruilin, Elizabeth, elizabeth.koh@nie.edu.sg</t>
  </si>
  <si>
    <t>MAPE students in their last semester</t>
  </si>
  <si>
    <t>MAPE students</t>
  </si>
  <si>
    <t>Graduate students
- VPA</t>
  </si>
  <si>
    <t>MED (CL) students</t>
  </si>
  <si>
    <t>Graduate student</t>
  </si>
  <si>
    <t>(Coordinator) Asst Prof Zhan Fangqiong, fangqiong.zhan@nie.edu.sg</t>
  </si>
  <si>
    <t>MED (C&amp;T) students</t>
  </si>
  <si>
    <t>MED (C&amp;T) students
MAEM students</t>
  </si>
  <si>
    <t>Scheduled together with MAX902</t>
  </si>
  <si>
    <t>Graduate students. 
Please write to course coordinator.</t>
  </si>
  <si>
    <t>MED(C&amp;T) students</t>
  </si>
  <si>
    <t>Asst/P Park Sei Joon</t>
  </si>
  <si>
    <t>MED(DP) students</t>
  </si>
  <si>
    <t>MED (DP) students (20)
MED students (5)</t>
  </si>
  <si>
    <t>MED (DP) students (15)
MED students (7)</t>
  </si>
  <si>
    <t>MED (DP) students, 
please write in to  Programme Leader (Dr Lee Ai Noi, ainoi.lee@nie.edu.sg) 
to seek permission to register when quota is reached.</t>
  </si>
  <si>
    <t>MED (DP) students (15)
MED (EA)  students (10)</t>
  </si>
  <si>
    <t>MED (DP) students 
MED (EA)  students</t>
  </si>
  <si>
    <t>MED (DP) PT students</t>
  </si>
  <si>
    <t>MED (DP) FT students (8) 
MED (EA) FT student (1)</t>
  </si>
  <si>
    <t>MED (EC) students (20)
MED students (5)</t>
  </si>
  <si>
    <t>MED (EC) students
MED students</t>
  </si>
  <si>
    <t xml:space="preserve">MED (EC) students
- Jan 2026 intake  </t>
  </si>
  <si>
    <t xml:space="preserve">MED (EC) students
- Jan 2025 intake  </t>
  </si>
  <si>
    <t xml:space="preserve">MED (EC) students
- Jan 2025 intake FT </t>
  </si>
  <si>
    <t>MED (EA) Jan 2026 students (20)
MED students (5)</t>
  </si>
  <si>
    <t>(Coordinator) Asst Prof Rasooli Amirhossein, amirhossein.rasooli@nie.edu.sg</t>
  </si>
  <si>
    <t>Scheduled together with MCT903</t>
  </si>
  <si>
    <t>(Coordinator) Asst Prof Rasooli Amirhossein, amirhossein.rasooli@nie.edu.sg/ 
Assoc Prof Tan Heng Kiat, Kelvin, kelvin.tan@nie.edu.sg</t>
  </si>
  <si>
    <t>MED (EA) Jan 2026 students</t>
  </si>
  <si>
    <t>(Coordinator) Dr Lee Vwen Yen Alwyn, alwyn.lee@nie.edu.sg/ 
Dr Tay Hui Yong, huiyong.tay1@nie.edu.sg</t>
  </si>
  <si>
    <t>(Coordinator) Assoc Prof Teo Chin Soon, Peter, peter.teo@nie.edu.sg / 
Assoc Prof Joel Robert Gwynne, joel.gwynne@nie.edu.sg</t>
  </si>
  <si>
    <t>MED (LST) students</t>
  </si>
  <si>
    <t>(Coordinator) Asst Prof Rasooli Amirhossein, amirhossein.rasooli@nie.edu.sg/
Dr Niles Yan Zhao, yan.zhao@nie.edu.sg</t>
  </si>
  <si>
    <t>(Coordinator) Asst Prof Rasooli Amirhossein, amirhossein.rasooli@nie.edu.sg/ 
Assoc Prof Tan Heng Kiat, Kelvin, kelvin.tan@nie.edu.sg/ 
Dr Niles Yan Zhao, yan.zhao@nie.edu.sg</t>
  </si>
  <si>
    <t>MED (ML) students</t>
  </si>
  <si>
    <t>MED (Math) students</t>
  </si>
  <si>
    <t>Other MEd students, 
subject to coordinator's approval</t>
  </si>
  <si>
    <t>Graduate students 
with ML background</t>
  </si>
  <si>
    <t>Scheduled together with EDVP921</t>
  </si>
  <si>
    <t>MED (Music) students</t>
  </si>
  <si>
    <t>MED (Sci) students</t>
  </si>
  <si>
    <t>(Coordinator) Dr Teo Chew Lee, chewlee.teo@nie.edu.sg / 
Dr Katherine Guangji Yuan, guangji.yuan@nie.edu.sg</t>
  </si>
  <si>
    <t>MED (TL) students</t>
  </si>
  <si>
    <t>Graduate students 
who has the ability to read and write in Tamil Language.</t>
  </si>
  <si>
    <t>MSc (ESS) students</t>
  </si>
  <si>
    <t>Graduate students
- PESS</t>
  </si>
  <si>
    <t>Graduate students with pre-requisties.
Please write to course coordinator to seek permission.</t>
  </si>
  <si>
    <t>Graduate students with pre-requisties. 
Please write to course coordinator to seek permission.</t>
  </si>
  <si>
    <t>MSc (LS) (Environmental Biology) students 
- Jan 26 intake</t>
  </si>
  <si>
    <t>MSc (LS) (Clean Energy Physics) students 
- Aug 2025 intake
- Jan 2026 intake 
PhD (Sci) students</t>
  </si>
  <si>
    <t>MSc (LS) (Clean Energy Physics) students
- Aug 2025 intake 
- Jan 2026 intake
PhD (Sci) students</t>
  </si>
  <si>
    <t>MSc (LS) (Clean Energy Physics) students
- Aug 2025 intake
- Jan 2026 intake
PhD (Sci) students</t>
  </si>
  <si>
    <t>MSc (LS) (Environmental Biology) students 
- Jan 2026 intake</t>
  </si>
  <si>
    <t>MSc (LS) (Environmental Biology) students
- Aug 2024 intake 
- Jan 2026 intake</t>
  </si>
  <si>
    <t>MSc (LS) (Environmental Biology) students
- Aug 2024 intake
- Jan 2026 intake</t>
  </si>
  <si>
    <t>MSc (MAE) students</t>
  </si>
  <si>
    <t>MSL students</t>
  </si>
  <si>
    <t>Graduate students. 
Please write to course coordinator.</t>
  </si>
  <si>
    <t>MTeach students 
- Jan 2024 intake</t>
  </si>
  <si>
    <t>EdD students</t>
  </si>
  <si>
    <t>EdD (Eng) students</t>
  </si>
  <si>
    <t>Scheduled together with MAS940</t>
  </si>
  <si>
    <t>EdD students
PhD students</t>
  </si>
  <si>
    <t xml:space="preserve">Scheduled together with MEC902 </t>
  </si>
  <si>
    <t>Scheduled together with 
MSE901 (TG02)</t>
  </si>
  <si>
    <t>EdD (TTML) students</t>
  </si>
  <si>
    <t>Graduate students
- VPA Music</t>
  </si>
  <si>
    <t>Scheduled together with MUE901</t>
  </si>
  <si>
    <t>Scheduled together with MEP824
Has knowledge of reading instruction. Please write to course instructor to seek permission.</t>
  </si>
  <si>
    <r>
      <t xml:space="preserve">MED (SE) students </t>
    </r>
    <r>
      <rPr>
        <u/>
        <sz val="11"/>
        <color theme="1"/>
        <rFont val="Calibri"/>
        <family val="2"/>
        <scheme val="minor"/>
      </rPr>
      <t>except</t>
    </r>
    <r>
      <rPr>
        <sz val="11"/>
        <color theme="1"/>
        <rFont val="Calibri"/>
        <family val="2"/>
        <scheme val="minor"/>
      </rPr>
      <t xml:space="preserve"> 
Jan 2026 PT intake</t>
    </r>
  </si>
  <si>
    <r>
      <t xml:space="preserve">MED (SE) students </t>
    </r>
    <r>
      <rPr>
        <u/>
        <sz val="11"/>
        <color theme="1"/>
        <rFont val="Calibri"/>
        <family val="2"/>
        <scheme val="minor"/>
      </rPr>
      <t>except</t>
    </r>
    <r>
      <rPr>
        <sz val="11"/>
        <color theme="1"/>
        <rFont val="Calibri"/>
        <family val="2"/>
        <scheme val="minor"/>
      </rPr>
      <t xml:space="preserve"> Jan 2026 PT intake</t>
    </r>
  </si>
  <si>
    <t>Scheduled together with MCP832 &amp; MCP833</t>
  </si>
  <si>
    <t>Scheduled together with MSE916</t>
  </si>
  <si>
    <t>Scheduled together with 
EDLM904</t>
  </si>
  <si>
    <t>Scheduled together with EDLM903.
Please write to tutor for approval only when quota is filled up</t>
  </si>
  <si>
    <t>MED (SE) students
- FT students who have completed 4 courses.
- PT students who have completed 6 courses.</t>
  </si>
  <si>
    <t>MED (SE) students except 
Jan 2026 PT intake</t>
  </si>
  <si>
    <r>
      <t xml:space="preserve">Online Course Registration:
</t>
    </r>
    <r>
      <rPr>
        <b/>
        <u/>
        <sz val="11"/>
        <rFont val="Calibri"/>
        <family val="2"/>
        <scheme val="minor"/>
      </rPr>
      <t xml:space="preserve">Current Students
</t>
    </r>
    <r>
      <rPr>
        <b/>
        <sz val="11"/>
        <rFont val="Calibri"/>
        <family val="2"/>
        <scheme val="minor"/>
      </rPr>
      <t xml:space="preserve">22 Dec 2025 (9am) to 26 Dec 2025 (5pm)
</t>
    </r>
    <r>
      <rPr>
        <b/>
        <u/>
        <sz val="11"/>
        <rFont val="Calibri"/>
        <family val="2"/>
        <scheme val="minor"/>
      </rPr>
      <t xml:space="preserve">New Students
</t>
    </r>
    <r>
      <rPr>
        <b/>
        <sz val="11"/>
        <rFont val="Calibri"/>
        <family val="2"/>
        <scheme val="minor"/>
      </rPr>
      <t>23 Dec 2025 (9am) to 26 Dec 2025 (5pm)</t>
    </r>
  </si>
  <si>
    <t>(Coordinator) Asst Prof Jacqueline Lee Tilley/
Dr Amanda Ang, amanda.ang@nie.edu.sg</t>
  </si>
  <si>
    <t xml:space="preserve"> </t>
  </si>
  <si>
    <t>NIE​7A-B2-05
(Chemistry Lab 2)</t>
  </si>
  <si>
    <t>Individual arrangements</t>
  </si>
  <si>
    <t>Friday, 14:00 - 17:00</t>
  </si>
  <si>
    <t>MED (DP) students
MED (EA)  students
MED (HAS) students</t>
  </si>
  <si>
    <t>NIE2-01-TR215
NIE3-01-TR308</t>
  </si>
  <si>
    <t>Asst Prof Wen Yun, yun.wen@nie.edu.sg/ 
Assoc Prof Fang Yanping, yanping.fang@nie.edu.sg</t>
  </si>
  <si>
    <t>NIE3-01-TR508</t>
  </si>
  <si>
    <t>(Coordinator) Mark Fifer Seilhamer, mark.seilhamer@nie.edu.sg/
Dr Robbie Lee Sabnani, robbie.sabnani@nie.edu.sg/
Ms Nicola Helen Green, nicola.green@nie.edu.sg</t>
  </si>
  <si>
    <t>Scheduled together with MEM908</t>
  </si>
  <si>
    <t>Scheduled together with MAEL910</t>
  </si>
  <si>
    <t>NIE2-01-LT7</t>
  </si>
  <si>
    <t>Educational Research: Methods and Applications</t>
  </si>
  <si>
    <t>This course will provide you with a basic but sound understanding of both qualitative and quantitative research methods in education. The course will focus on the theoretical, methodological, and practical aspects of research methodologies. The aim is to provide the necessary insights on educational research in (i) identifying gaps in current research in a particular area of study, (ii) developing meaningful research questions, and (iii) understanding research designs, and analyses. Discussions on planning and validity of research designs will enable participants to evaluate the validity of research that has been conducted in a particular educational area. These experiences will increase candidates appreciation of the complexities involved in working with data and hence enable them to construct research findings with qualitative and quantitative methods. On one hand, qualitative methodologies offer powerful means of distilling the nuances and essences of learning experiences and interactions beyond purely cognitive and individualistic activities. On the other hand, quantitative methodologies stipulate a systematic empirical investigation of observable phenomena via statistical, mathematical, or computational techniques.</t>
  </si>
  <si>
    <t>25-11-2025</t>
  </si>
  <si>
    <t>In this course you will gain an in-depth understanding of educational leadership as a multifaceted and dynamic concept that can be understood and practised through various theoretical lenses including an overview of key concepts, issues, debates, and controversies in educational leadership. You will engage with various conceptional models of educational leadership such as strategic, transformational, instructional, distributed, teacher, system and ethical leadership. You will also explore the role of educational leadership in emerging contexts where complexity, ambiguity, volatility and anxiety are becoming a norm in everyday life, which are in part due to significant technological advances (e.g., the rise of genAI) that are becoming increasingly transformative and disruptive. These emerging contexts have significant bearing on educational leaders day-to-day decision-making in their respective organizational, institutional, and system contexts. Through critical analysis of literature, you will integrate insights on educational leadership in the intersections between policy and practice within their specific contexts and situations. This course is suitable for professionals actively engaged in leading and managing teams and organizations in education or education-related contexts and emerging scholars who are keen on furthering the research work in educational leadership.</t>
  </si>
  <si>
    <t>This course examines the complex relationship between ethics and leadership in education, inviting participants to explore how to lead ethically in a world shaped by digital advancements, sustainability challenges, and increasing uncertainty. It introduces participants to various theories on ethical behaviour and models of leadership, engaging them to consider critically whether and how leadership should be guided by ethical principles, as well as the alignment or conflict between contemporary leadership models and ethical thinking. The course also addresses fundamental questions about the purposes of education as the context to understand the relationship between ethics and leadership. It examines the extent to which educational practices and leadership should and can be guided by ethical ideals. It considers if and how unconventional pedagogical practicessuch as art, literature, and poetrycan foster ethical awareness among leaders. Through this course, participants will gain the critical language and practical tools needed to navigate ethical dilemmas, develop defensible views on ethical leadership, and engage stakeholders in meaningful, values-driven decision-making in educational contexts.</t>
  </si>
  <si>
    <t>Schools are continually compelled to build capacity to cope with increasing demands from key stakeholders such as policymakers, parents and its communities  all of which require schools to innovate curricula that bring about a broadened set of learning outcomes in students. Besides investing in teacher quality through appropriate professional development framework and processes to significantly impact classroom teaching practices, building quality leadership is equally essential. It has been argued that leadership is second only to teaching in terms of within school factors impacting student learning outcomes. However, besides raising the quality of leaders traditionally at the senior or middle leadership levels, leadership to support teaching and learning must now extend to teacher leaders. The distribution of instructional or/and curriculum leadership practices would only lead to the development of leaders beyond senior and middle leadership levels. Hence, the need to develop teacher leaders who are equally concerned to improve teaching and learning. As leaders for learning, teacher teachers work in a range of roles beyond the confines of their classrooms. The focus in this course will be leadership for learning within professional learning communities (PLCs), which includes collaborating with teachers within and beyond schools. This course is suitable for professionals actively leading and managing teams, organizations and institutions on the professional development / learning of their staff within the education or education-related contexts, albeit focusing on creating, developing, and sustaining learning communities. This course is also suitable for emerging scholars who are keen on furthering the research work in professional development / learning in the education or education-related contexts, albeit focusing on learning communities.</t>
  </si>
  <si>
    <t>ICT6008</t>
  </si>
  <si>
    <t>MAEL910
MEM838</t>
  </si>
  <si>
    <t>Orchestrating and scaffolding knowledge building with learning analytics, artificial intelligence and collaborative technologies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</si>
</sst>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409]d/mmm/yyyy;@"/>
    <numFmt numFmtId="165" formatCode="[$-409]d\-mmm\-yy;@"/>
    <numFmt numFmtId="166" formatCode="dd\ mmmm\ yyyy"/>
    <numFmt numFmtId="167" formatCode="[$-14809]d\ mmmm\ yyyy;@"/>
  </numFmts>
  <fonts count="4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2"/>
      <name val="Calibri"/>
      <family val="2"/>
      <scheme val="minor"/>
    </font>
    <font>
      <i/>
      <sz val="11"/>
      <color rgb="FFFF0000"/>
      <name val="Calibri"/>
      <family val="2"/>
      <scheme val="minor"/>
    </font>
    <font>
      <sz val="11"/>
      <name val="Calibri"/>
      <family val="2"/>
    </font>
    <font>
      <i/>
      <sz val="11"/>
      <color theme="1"/>
      <name val="Calibri"/>
      <family val="2"/>
      <scheme val="minor"/>
    </font>
    <font>
      <i/>
      <sz val="11"/>
      <name val="Calibri"/>
      <family val="2"/>
      <scheme val="minor"/>
    </font>
    <font>
      <b/>
      <sz val="11"/>
      <name val="Calibri"/>
      <family val="2"/>
      <scheme val="minor"/>
    </font>
    <font>
      <sz val="11"/>
      <name val="Calibri"/>
      <family val="2"/>
      <scheme val="minor"/>
    </font>
    <font>
      <b/>
      <u/>
      <sz val="11"/>
      <name val="Calibri"/>
      <family val="2"/>
      <scheme val="minor"/>
    </font>
    <font>
      <sz val="8"/>
      <name val="Calibri"/>
      <family val="2"/>
      <scheme val="minor"/>
    </font>
    <font>
      <i/>
      <sz val="12"/>
      <color rgb="FFFF0000"/>
      <name val="Calibri"/>
      <family val="2"/>
      <scheme val="minor"/>
    </font>
    <font>
      <b/>
      <sz val="16"/>
      <color rgb="FF002060"/>
      <name val="Calibri"/>
      <family val="2"/>
      <scheme val="minor"/>
    </font>
    <font>
      <sz val="11"/>
      <name val="Calibri"/>
      <family val="2"/>
    </font>
    <font>
      <sz val="10"/>
      <color theme="1"/>
      <name val="Calibri"/>
      <family val="2"/>
    </font>
    <font>
      <sz val="11"/>
      <name val="Calibri"/>
      <family val="2"/>
    </font>
    <font>
      <b/>
      <sz val="11"/>
      <name val="Calibri"/>
      <family val="2"/>
    </font>
    <font>
      <sz val="11"/>
      <color rgb="FF000000"/>
      <name val="Calibri"/>
      <family val="2"/>
      <scheme val="minor"/>
    </font>
    <font>
      <sz val="11"/>
      <color rgb="FF242424"/>
      <name val="Calibri"/>
      <family val="2"/>
      <scheme val="minor"/>
    </font>
    <font>
      <b/>
      <sz val="11"/>
      <color rgb="FF000000"/>
      <name val="Calibri"/>
      <family val="2"/>
      <scheme val="minor"/>
    </font>
    <font>
      <sz val="11"/>
      <color theme="7"/>
      <name val="Calibri"/>
      <family val="2"/>
      <scheme val="minor"/>
    </font>
    <font>
      <b/>
      <sz val="16"/>
      <name val="Calibri"/>
      <family val="2"/>
      <scheme val="minor"/>
    </font>
    <font>
      <b/>
      <u/>
      <sz val="11"/>
      <color theme="0"/>
      <name val="Calibri"/>
      <family val="2"/>
      <scheme val="minor"/>
    </font>
    <font>
      <u/>
      <sz val="11"/>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8"/>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0" fontId="29" fillId="0" borderId="0"/>
    <xf numFmtId="0" fontId="30" fillId="0" borderId="0"/>
    <xf numFmtId="0" fontId="1" fillId="0" borderId="0"/>
    <xf numFmtId="0" fontId="20" fillId="0" borderId="0"/>
    <xf numFmtId="0" fontId="1" fillId="0" borderId="0"/>
    <xf numFmtId="0" fontId="31" fillId="0" borderId="0"/>
    <xf numFmtId="0" fontId="20" fillId="0" borderId="0"/>
    <xf numFmtId="0" fontId="1" fillId="0" borderId="0"/>
  </cellStyleXfs>
  <cellXfs count="68">
    <xf numFmtId="0" fontId="0" fillId="0" borderId="0" xfId="0"/>
    <xf numFmtId="0" fontId="0" fillId="0" borderId="0" xfId="0" pivotButton="1" applyAlignment="1">
      <alignment horizontal="left" vertical="top" wrapText="1"/>
    </xf>
    <xf numFmtId="0" fontId="0" fillId="0" borderId="0" xfId="0" applyAlignment="1">
      <alignment horizontal="left" vertical="top" wrapText="1"/>
    </xf>
    <xf numFmtId="0" fontId="24" fillId="35" borderId="0" xfId="0" applyFont="1" applyFill="1" applyAlignment="1">
      <alignment horizontal="left" vertical="top" wrapText="1"/>
    </xf>
    <xf numFmtId="0" fontId="0" fillId="0" borderId="0" xfId="0" applyAlignment="1">
      <alignment horizontal="left" vertical="top"/>
    </xf>
    <xf numFmtId="0" fontId="0" fillId="0" borderId="10" xfId="0" applyBorder="1" applyAlignment="1">
      <alignment horizontal="left" vertical="top" wrapText="1"/>
    </xf>
    <xf numFmtId="165" fontId="23" fillId="33" borderId="10" xfId="0" applyNumberFormat="1" applyFont="1" applyFill="1" applyBorder="1" applyAlignment="1">
      <alignment horizontal="left" vertical="top"/>
    </xf>
    <xf numFmtId="167" fontId="22" fillId="0" borderId="0" xfId="0" applyNumberFormat="1" applyFont="1" applyAlignment="1">
      <alignment horizontal="left" vertical="center" wrapText="1"/>
    </xf>
    <xf numFmtId="0" fontId="27" fillId="0" borderId="0" xfId="0" applyFont="1" applyAlignment="1">
      <alignment horizontal="left" vertical="center"/>
    </xf>
    <xf numFmtId="0" fontId="28" fillId="0" borderId="0" xfId="0" applyFont="1" applyAlignment="1">
      <alignment horizontal="left" vertical="top"/>
    </xf>
    <xf numFmtId="0" fontId="23" fillId="36" borderId="10" xfId="0" applyFont="1" applyFill="1" applyBorder="1" applyAlignment="1">
      <alignment horizontal="left" vertical="top" wrapText="1"/>
    </xf>
    <xf numFmtId="0" fontId="13" fillId="34" borderId="11" xfId="0" applyFont="1" applyFill="1" applyBorder="1" applyAlignment="1">
      <alignment horizontal="left" vertical="top" wrapText="1"/>
    </xf>
    <xf numFmtId="167" fontId="0" fillId="0" borderId="0" xfId="0" applyNumberFormat="1" applyAlignment="1">
      <alignment horizontal="left" vertical="top" wrapText="1"/>
    </xf>
    <xf numFmtId="0" fontId="23" fillId="0" borderId="0" xfId="0" applyFont="1" applyAlignment="1">
      <alignment horizontal="left" vertical="center" wrapText="1"/>
    </xf>
    <xf numFmtId="0" fontId="16" fillId="0" borderId="10" xfId="0" applyFont="1" applyBorder="1" applyAlignment="1">
      <alignment horizontal="left" vertical="center" wrapText="1"/>
    </xf>
    <xf numFmtId="0" fontId="0" fillId="0" borderId="0" xfId="0" applyAlignment="1">
      <alignment horizontal="left" vertical="center" wrapText="1"/>
    </xf>
    <xf numFmtId="0" fontId="36" fillId="0" borderId="0" xfId="0" applyFont="1" applyAlignment="1">
      <alignment horizontal="left" vertical="center" wrapText="1"/>
    </xf>
    <xf numFmtId="0" fontId="22" fillId="0" borderId="0" xfId="0" applyFont="1" applyAlignment="1">
      <alignment horizontal="left" vertical="center" wrapText="1"/>
    </xf>
    <xf numFmtId="166" fontId="22" fillId="0" borderId="0" xfId="0" applyNumberFormat="1" applyFont="1" applyAlignment="1">
      <alignment horizontal="left" vertical="center" wrapText="1"/>
    </xf>
    <xf numFmtId="164" fontId="22" fillId="0" borderId="0" xfId="0" applyNumberFormat="1" applyFont="1" applyAlignment="1">
      <alignment horizontal="left" vertical="center" wrapText="1"/>
    </xf>
    <xf numFmtId="0" fontId="21" fillId="0" borderId="0" xfId="0" applyFont="1" applyAlignment="1">
      <alignment horizontal="left" vertical="center" wrapText="1"/>
    </xf>
    <xf numFmtId="0" fontId="24" fillId="0" borderId="10" xfId="0" applyFont="1" applyBorder="1" applyAlignment="1">
      <alignment horizontal="left" vertical="center" wrapText="1"/>
    </xf>
    <xf numFmtId="0" fontId="33" fillId="0" borderId="15" xfId="0" applyFont="1" applyBorder="1" applyAlignment="1">
      <alignment horizontal="left" vertical="center" wrapText="1"/>
    </xf>
    <xf numFmtId="0" fontId="16" fillId="0" borderId="17" xfId="0" applyFont="1" applyBorder="1" applyAlignment="1">
      <alignment horizontal="left" vertical="center" wrapText="1"/>
    </xf>
    <xf numFmtId="0" fontId="33" fillId="0" borderId="12" xfId="0" applyFont="1" applyBorder="1" applyAlignment="1">
      <alignment horizontal="left" vertical="center" wrapText="1"/>
    </xf>
    <xf numFmtId="15" fontId="24" fillId="0" borderId="10" xfId="0" applyNumberFormat="1" applyFont="1" applyBorder="1" applyAlignment="1">
      <alignment horizontal="left" vertical="center" wrapText="1"/>
    </xf>
    <xf numFmtId="0" fontId="33" fillId="0" borderId="10" xfId="0" applyFont="1" applyBorder="1" applyAlignment="1">
      <alignment horizontal="left" vertical="center" wrapText="1"/>
    </xf>
    <xf numFmtId="0" fontId="33" fillId="0" borderId="17" xfId="0" applyFont="1" applyBorder="1" applyAlignment="1">
      <alignment horizontal="left" vertical="center" wrapText="1"/>
    </xf>
    <xf numFmtId="0" fontId="23" fillId="0" borderId="10" xfId="0" applyFont="1" applyBorder="1" applyAlignment="1">
      <alignment horizontal="left" vertical="center" wrapText="1"/>
    </xf>
    <xf numFmtId="0" fontId="33" fillId="0" borderId="11" xfId="0" applyFont="1" applyBorder="1" applyAlignment="1">
      <alignment horizontal="left" vertical="center" wrapText="1"/>
    </xf>
    <xf numFmtId="0" fontId="19" fillId="0" borderId="0" xfId="0" applyFont="1" applyAlignment="1">
      <alignment horizontal="left" vertical="center" wrapText="1"/>
    </xf>
    <xf numFmtId="0" fontId="34" fillId="0" borderId="10" xfId="0" applyFont="1" applyBorder="1" applyAlignment="1">
      <alignment horizontal="left" vertical="center" wrapText="1"/>
    </xf>
    <xf numFmtId="0" fontId="34" fillId="0" borderId="15" xfId="0" applyFont="1" applyBorder="1" applyAlignment="1">
      <alignment horizontal="left" vertical="center" wrapText="1"/>
    </xf>
    <xf numFmtId="0" fontId="33" fillId="0" borderId="19" xfId="0" applyFont="1" applyBorder="1" applyAlignment="1">
      <alignment horizontal="left" vertical="center" wrapText="1"/>
    </xf>
    <xf numFmtId="0" fontId="23" fillId="0" borderId="0" xfId="0" applyFont="1" applyAlignment="1">
      <alignment horizontal="left" vertical="top" wrapText="1"/>
    </xf>
    <xf numFmtId="0" fontId="0" fillId="0" borderId="0" xfId="0" applyAlignment="1">
      <alignment horizontal="left"/>
    </xf>
    <xf numFmtId="0" fontId="18" fillId="0" borderId="0" xfId="0" applyFont="1" applyAlignment="1">
      <alignment horizontal="left" vertical="center"/>
    </xf>
    <xf numFmtId="0" fontId="19" fillId="0" borderId="0" xfId="0" applyFont="1" applyAlignment="1" applyProtection="1">
      <alignment horizontal="left" vertical="center"/>
      <protection locked="0"/>
    </xf>
    <xf numFmtId="165" fontId="0" fillId="0" borderId="0" xfId="0" applyNumberFormat="1" applyAlignment="1">
      <alignment horizontal="left" vertical="top" wrapText="1"/>
    </xf>
    <xf numFmtId="0" fontId="0" fillId="0" borderId="10" xfId="0" applyBorder="1"/>
    <xf numFmtId="0" fontId="22" fillId="0" borderId="0" xfId="0" applyFont="1" applyAlignment="1">
      <alignment horizontal="right" vertical="center" wrapText="1"/>
    </xf>
    <xf numFmtId="0" fontId="37" fillId="0" borderId="0" xfId="0" applyFont="1" applyAlignment="1">
      <alignment horizontal="left" vertical="center"/>
    </xf>
    <xf numFmtId="0" fontId="0" fillId="0" borderId="0" xfId="0" applyAlignment="1">
      <alignment horizontal="right" vertical="center" wrapText="1"/>
    </xf>
    <xf numFmtId="0" fontId="13" fillId="33" borderId="12" xfId="0" applyFont="1" applyFill="1" applyBorder="1" applyAlignment="1">
      <alignment horizontal="left" vertical="center" wrapText="1"/>
    </xf>
    <xf numFmtId="0" fontId="13" fillId="33" borderId="13" xfId="0" applyFont="1" applyFill="1" applyBorder="1" applyAlignment="1">
      <alignment horizontal="left" vertical="center" wrapText="1"/>
    </xf>
    <xf numFmtId="0" fontId="13" fillId="33" borderId="14" xfId="0" applyFont="1" applyFill="1" applyBorder="1" applyAlignment="1">
      <alignment horizontal="left" vertical="center" wrapText="1"/>
    </xf>
    <xf numFmtId="0" fontId="21" fillId="0" borderId="0" xfId="0" applyFont="1" applyAlignment="1">
      <alignment horizontal="right" vertical="top" wrapText="1"/>
    </xf>
    <xf numFmtId="0" fontId="33" fillId="0" borderId="18" xfId="0" applyFont="1" applyBorder="1" applyAlignment="1">
      <alignment horizontal="left" vertical="center" wrapText="1"/>
    </xf>
    <xf numFmtId="0" fontId="16" fillId="37" borderId="17" xfId="0" applyFont="1" applyFill="1" applyBorder="1" applyAlignment="1">
      <alignment horizontal="left" vertical="center" wrapText="1"/>
    </xf>
    <xf numFmtId="0" fontId="34" fillId="0" borderId="19" xfId="0" applyFont="1" applyBorder="1" applyAlignment="1">
      <alignment horizontal="left" vertical="center" wrapText="1"/>
    </xf>
    <xf numFmtId="0" fontId="0" fillId="0" borderId="10" xfId="0" applyBorder="1" applyAlignment="1">
      <alignment horizontal="left" vertical="center" wrapText="1"/>
    </xf>
    <xf numFmtId="0" fontId="35" fillId="0" borderId="10" xfId="0" applyFont="1" applyBorder="1" applyAlignment="1">
      <alignment horizontal="left" vertical="center" wrapText="1"/>
    </xf>
    <xf numFmtId="15" fontId="0" fillId="0" borderId="10" xfId="0" applyNumberFormat="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0" fillId="37" borderId="10" xfId="0" applyFill="1" applyBorder="1" applyAlignment="1">
      <alignment horizontal="left" vertical="center" wrapText="1"/>
    </xf>
    <xf numFmtId="0" fontId="0" fillId="0" borderId="18" xfId="0" applyBorder="1" applyAlignment="1">
      <alignment horizontal="left" vertical="center" wrapText="1"/>
    </xf>
    <xf numFmtId="0" fontId="33" fillId="0" borderId="20" xfId="0" applyFont="1" applyBorder="1" applyAlignment="1">
      <alignment horizontal="left" vertical="center" wrapText="1"/>
    </xf>
    <xf numFmtId="0" fontId="33" fillId="0" borderId="22" xfId="0" applyFont="1" applyBorder="1" applyAlignment="1">
      <alignment horizontal="left" vertical="center" wrapText="1"/>
    </xf>
    <xf numFmtId="0" fontId="16" fillId="37" borderId="10" xfId="0" applyFont="1" applyFill="1" applyBorder="1" applyAlignment="1">
      <alignment horizontal="left" vertical="center" wrapText="1"/>
    </xf>
    <xf numFmtId="0" fontId="16" fillId="37" borderId="21" xfId="0" applyFont="1" applyFill="1" applyBorder="1" applyAlignment="1">
      <alignment horizontal="left" vertical="center" wrapText="1"/>
    </xf>
    <xf numFmtId="0" fontId="33" fillId="0" borderId="16" xfId="0" applyFont="1" applyBorder="1" applyAlignment="1">
      <alignment horizontal="left" vertical="center" wrapText="1"/>
    </xf>
    <xf numFmtId="0" fontId="32" fillId="0" borderId="0" xfId="0" applyFont="1" applyAlignment="1">
      <alignment vertical="top"/>
    </xf>
    <xf numFmtId="0" fontId="0" fillId="0" borderId="0" xfId="0" applyAlignment="1">
      <alignment vertical="top"/>
    </xf>
    <xf numFmtId="0" fontId="32" fillId="0" borderId="10" xfId="0" applyFont="1" applyBorder="1" applyAlignment="1">
      <alignment vertical="top"/>
    </xf>
    <xf numFmtId="0" fontId="32" fillId="0" borderId="10" xfId="0" applyFont="1" applyBorder="1"/>
    <xf numFmtId="0" fontId="0" fillId="0" borderId="10" xfId="0" applyBorder="1" applyAlignment="1">
      <alignment vertical="top"/>
    </xf>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rmal 3" xfId="44" xr:uid="{00000000-0005-0000-0000-000026000000}"/>
    <cellStyle name="Normal 4" xfId="45" xr:uid="{00000000-0005-0000-0000-000027000000}"/>
    <cellStyle name="Normal 4 2" xfId="47" xr:uid="{00000000-0005-0000-0000-000028000000}"/>
    <cellStyle name="Normal 4 3" xfId="50" xr:uid="{00000000-0005-0000-0000-000029000000}"/>
    <cellStyle name="Normal 5" xfId="43" xr:uid="{00000000-0005-0000-0000-00002A000000}"/>
    <cellStyle name="Normal 5 2" xfId="46" xr:uid="{00000000-0005-0000-0000-00002B000000}"/>
    <cellStyle name="Normal 6" xfId="48" xr:uid="{00000000-0005-0000-0000-00002C000000}"/>
    <cellStyle name="Normal 6 2" xfId="49" xr:uid="{00000000-0005-0000-0000-00002D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08">
    <dxf>
      <numFmt numFmtId="0" formatCode="General"/>
      <alignment horizontal="left"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numFmt numFmtId="0" formatCode="General"/>
      <alignment horizontal="left" vertical="top" textRotation="0" wrapText="1" indent="0" justifyLastLine="0" shrinkToFit="0" readingOrder="0"/>
      <protection locked="1" hidden="0"/>
    </dxf>
    <dxf>
      <border outline="0">
        <top style="thin">
          <color rgb="FF000000"/>
        </top>
      </border>
    </dxf>
    <dxf>
      <alignment horizontal="left" vertical="top" textRotation="0" wrapText="1"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8"/>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fill>
        <patternFill patternType="solid">
          <bgColor rgb="FFFFFF00"/>
        </patternFill>
      </fill>
    </dxf>
    <dxf>
      <fill>
        <patternFill patternType="solid">
          <bgColor rgb="FFFFFF00"/>
        </patternFill>
      </fill>
    </dxf>
    <dxf>
      <numFmt numFmtId="165" formatCode="[$-409]d\-mmm\-yy;@"/>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theme="4" tint="0.39997558519241921"/>
        </patternFill>
      </fill>
    </dxf>
    <dxf>
      <alignment vertical="center" readingOrder="0"/>
    </dxf>
    <dxf>
      <alignment vertical="top" readingOrder="0"/>
    </dxf>
    <dxf>
      <font>
        <color auto="1"/>
      </font>
    </dxf>
    <dxf>
      <font>
        <color rgb="FFFF0000"/>
      </font>
    </dxf>
    <dxf>
      <fill>
        <patternFill>
          <bgColor theme="4" tint="0.39997558519241921"/>
        </patternFill>
      </fill>
    </dxf>
    <dxf>
      <fill>
        <patternFill patternType="solid">
          <bgColor theme="8"/>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HD course timetable" table="0" count="1" xr9:uid="{00000000-0011-0000-FFFF-FFFF00000000}">
      <tableStyleElement type="wholeTable" dxfId="140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urses/Course%20Offer%20Form/Aug%202019/COL%20-%20MED%20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ching Weeks"/>
      <sheetName val="Course Offer List"/>
      <sheetName val="SSG Approved Courses"/>
      <sheetName val="CourseList_2019"/>
      <sheetName val="Data"/>
    </sheetNames>
    <sheetDataSet>
      <sheetData sheetId="0" refreshError="1"/>
      <sheetData sheetId="1" refreshError="1"/>
      <sheetData sheetId="2" refreshError="1"/>
      <sheetData sheetId="3" refreshError="1"/>
      <sheetData sheetId="4">
        <row r="2">
          <cell r="A2" t="str">
            <v>Select Programme</v>
          </cell>
        </row>
        <row r="3">
          <cell r="A3" t="str">
            <v>Master of Arts (Applied Linguistics)</v>
          </cell>
        </row>
        <row r="4">
          <cell r="A4" t="str">
            <v>Master of Arts (Applied Psychology)</v>
          </cell>
        </row>
        <row r="5">
          <cell r="A5" t="str">
            <v>Master of Arts (Counselling and Guidance)</v>
          </cell>
        </row>
        <row r="6">
          <cell r="A6" t="str">
            <v>Master of Arts (Educational Management)</v>
          </cell>
        </row>
        <row r="7">
          <cell r="A7" t="str">
            <v>Master of Arts (Instructional Design and Technology)</v>
          </cell>
        </row>
        <row r="8">
          <cell r="A8" t="str">
            <v>Master of Arts Leadership and Educational Change</v>
          </cell>
        </row>
        <row r="9">
          <cell r="A9" t="str">
            <v>Master of Arts in Humanities Education</v>
          </cell>
        </row>
        <row r="10">
          <cell r="A10" t="str">
            <v>Master of Arts in Professional Education (Training and Development)</v>
          </cell>
        </row>
        <row r="11">
          <cell r="A11" t="str">
            <v>Master of Arts in Teaching Chinese as an International Language</v>
          </cell>
        </row>
        <row r="12">
          <cell r="A12" t="str">
            <v>Master of Education (Art)</v>
          </cell>
        </row>
        <row r="13">
          <cell r="A13" t="str">
            <v>Master of Education (Chinese Language)</v>
          </cell>
        </row>
        <row r="14">
          <cell r="A14" t="str">
            <v>Master of Education (Curriculum and Teaching)</v>
          </cell>
        </row>
        <row r="15">
          <cell r="A15" t="str">
            <v>Master of Education (Developmental Psychology)</v>
          </cell>
        </row>
        <row r="16">
          <cell r="A16" t="str">
            <v>Master of Education (Drama)</v>
          </cell>
        </row>
        <row r="17">
          <cell r="A17" t="str">
            <v>Master of Education (Early Childhood)</v>
          </cell>
        </row>
        <row r="18">
          <cell r="A18" t="str">
            <v>Master of Education (Educational Assessment)</v>
          </cell>
        </row>
        <row r="19">
          <cell r="A19" t="str">
            <v>Master of Education (English)</v>
          </cell>
        </row>
        <row r="20">
          <cell r="A20" t="str">
            <v>Master of Education (English Language)</v>
          </cell>
        </row>
        <row r="21">
          <cell r="A21" t="str">
            <v>Master of Education (English Literature)</v>
          </cell>
        </row>
        <row r="22">
          <cell r="A22" t="str">
            <v>Master of Education (High Ability Studies)</v>
          </cell>
        </row>
        <row r="23">
          <cell r="A23" t="str">
            <v>Master of Education (Learning Sciences and Technologies)</v>
          </cell>
        </row>
        <row r="24">
          <cell r="A24" t="str">
            <v>Master of Education (Malay Language)</v>
          </cell>
        </row>
        <row r="25">
          <cell r="A25" t="str">
            <v>Master of Education (Mathematics)</v>
          </cell>
        </row>
        <row r="26">
          <cell r="A26" t="str">
            <v>Master of Education (Music)</v>
          </cell>
        </row>
        <row r="27">
          <cell r="A27" t="str">
            <v>Master of Education (Primary)</v>
          </cell>
        </row>
        <row r="28">
          <cell r="A28" t="str">
            <v>Master of Education (Science)</v>
          </cell>
        </row>
        <row r="29">
          <cell r="A29" t="str">
            <v>Master of Education (Special Education)</v>
          </cell>
        </row>
        <row r="30">
          <cell r="A30" t="str">
            <v>Master of Education (Tamil Language)</v>
          </cell>
        </row>
        <row r="31">
          <cell r="A31" t="str">
            <v>Master of Science (Exercise and Sport Studies)</v>
          </cell>
        </row>
        <row r="32">
          <cell r="A32" t="str">
            <v>Master of Science (Life Sciences)</v>
          </cell>
        </row>
        <row r="33">
          <cell r="A33" t="str">
            <v>Master of Science (Mathematics for Educators)</v>
          </cell>
        </row>
        <row r="34">
          <cell r="A34" t="str">
            <v>Master of Teaching</v>
          </cell>
        </row>
        <row r="35">
          <cell r="A35" t="str">
            <v>NIE Doctor in Education</v>
          </cell>
        </row>
        <row r="36">
          <cell r="A36" t="str">
            <v>Master of Education</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urhasni Khamis" refreshedDate="45996.687534027777" createdVersion="6" refreshedVersion="8" minRefreshableVersion="3" recordCount="225" xr:uid="{00000000-000A-0000-FFFF-FFFF24000000}">
  <cacheSource type="worksheet">
    <worksheetSource ref="A7:M232" sheet="CourseTimeTable"/>
  </cacheSource>
  <cacheFields count="13">
    <cacheField name="Programme" numFmtId="0">
      <sharedItems containsMixedTypes="1" containsNumber="1" containsInteger="1" minValue="236" maxValue="257" count="52">
        <s v="Master of Arts (Applied Linguistics)"/>
        <s v="Master of Arts (Applied Psychology)"/>
        <s v="Master of Arts (Counselling and Guidance)"/>
        <s v="Master of Arts (Educational Leadership)"/>
        <s v="Master of Arts (Instructional Design and Technology)"/>
        <s v="Master of Arts (Teaching Chinese as an International Language)"/>
        <s v="Master of Arts in Educational Management"/>
        <s v="Master of Arts in Humanities Education"/>
        <s v="Master of Arts in Professional Education (Training and Development)"/>
        <s v="Master of Education (Art)"/>
        <s v="Master of Education (Chinese Language)"/>
        <s v="Master of Education (Curriculum and Teaching)"/>
        <s v="Master of Education (Developmental Psychology)"/>
        <s v="Master of Education (Early Childhood)"/>
        <s v="Master of Education (Educational Assessment)"/>
        <s v="Master of Education (English)"/>
        <s v="Master of Education (High Ability Studies)"/>
        <s v="Master of Education (Learning Sciences and Technologies)"/>
        <s v="Master of Education (Malay Language)"/>
        <s v="Master of Education (Mathematics)"/>
        <s v="Master of Education (Music)"/>
        <s v="Master of Education (Science)"/>
        <s v="Master of Education (Special Education)"/>
        <s v="Master of Education (Tamil Language)"/>
        <s v="Master of Science (Exercise and Sport Studies)"/>
        <s v="Master of Science (Life Sciences)"/>
        <s v="Master of Science (Mathematics for Educators)"/>
        <s v="Master of Science (Science of Learning)"/>
        <s v="Master of Teaching"/>
        <s v="NIE Doctor in Education"/>
        <n v="236" u="1"/>
        <n v="237" u="1"/>
        <n v="238" u="1"/>
        <n v="239" u="1"/>
        <n v="240" u="1"/>
        <n v="241" u="1"/>
        <n v="242" u="1"/>
        <n v="243" u="1"/>
        <n v="244" u="1"/>
        <n v="245" u="1"/>
        <n v="246" u="1"/>
        <n v="247" u="1"/>
        <n v="248" u="1"/>
        <n v="249" u="1"/>
        <n v="250" u="1"/>
        <n v="251" u="1"/>
        <n v="252" u="1"/>
        <n v="253" u="1"/>
        <n v="254" u="1"/>
        <n v="255" u="1"/>
        <n v="256" u="1"/>
        <n v="257" u="1"/>
      </sharedItems>
    </cacheField>
    <cacheField name="Course Code" numFmtId="0">
      <sharedItems containsBlank="1" count="467">
        <s v="MAE900"/>
        <s v="MAE901"/>
        <s v="MAE902"/>
        <s v="MAE903"/>
        <s v="MAE904"/>
        <s v="MAE907"/>
        <s v="MAE908"/>
        <s v="MAE918"/>
        <s v="MAE990"/>
        <s v="MAP810"/>
        <s v="MAP819"/>
        <s v="MAP901"/>
        <s v="MAP902"/>
        <s v="MCP815"/>
        <s v="MCP821"/>
        <s v="MCP822"/>
        <s v="MCP832"/>
        <s v="MCP833"/>
        <s v="MCP900"/>
        <s v="MCP931"/>
        <s v="MCP932"/>
        <s v="MEP824"/>
        <s v="MEP833"/>
        <s v="MEP931"/>
        <s v="MEP932"/>
        <s v="MAC811"/>
        <s v="MAC815"/>
        <s v="MAC816"/>
        <s v="MAC817"/>
        <s v="MAC819"/>
        <s v="MAC820"/>
        <s v="MAC824"/>
        <s v="MAC830"/>
        <s v="MAC831"/>
        <s v="MAEL900"/>
        <s v="MAEL901"/>
        <s v="MAEL910"/>
        <s v="MAEL941"/>
        <s v="MID901"/>
        <s v="MID906"/>
        <s v="MID941"/>
        <s v="MID942"/>
        <s v="MID945"/>
        <s v="MTCL901"/>
        <s v="MTCL902"/>
        <s v="MTCL903"/>
        <s v="MTCL904"/>
        <s v="MTCL905"/>
        <s v="MTCL906"/>
        <s v="MTCL907"/>
        <s v="MTCL908"/>
        <s v="MTCL909"/>
        <s v="MTCL910"/>
        <s v="MTCL911"/>
        <s v="MTCL912"/>
        <s v="MTCL913"/>
        <s v="MCT902"/>
        <s v="MCT911"/>
        <s v="MCT935"/>
        <s v="MEM908"/>
        <s v="MEM919"/>
        <s v="MEM932"/>
        <s v="MAS919"/>
        <s v="MAS940"/>
        <s v="MAS951"/>
        <s v="MAS982"/>
        <s v="MTD901"/>
        <s v="MTD902"/>
        <s v="MTD908"/>
        <s v="MTD910"/>
        <s v="MTD912"/>
        <s v="MTD913"/>
        <s v="MEA902"/>
        <s v="MEA904"/>
        <s v="MED900"/>
        <s v="MCL901"/>
        <s v="MCL903"/>
        <s v="MCL904"/>
        <s v="MCL906"/>
        <s v="MCT901"/>
        <s v="MCT903"/>
        <s v="MCT904"/>
        <s v="MCT905"/>
        <s v="MCT912"/>
        <s v="MCT925"/>
        <s v="MED902"/>
        <s v="MDP901"/>
        <s v="MDP902"/>
        <s v="MDP903"/>
        <s v="MDP904"/>
        <s v="MDP905"/>
        <s v="MDP906"/>
        <s v="MDP907"/>
        <s v="MDP908"/>
        <s v="MDP909"/>
        <s v="MEC901"/>
        <s v="MEC902"/>
        <s v="MEC903"/>
        <s v="MEC904"/>
        <s v="MEC907"/>
        <s v="MAX901"/>
        <s v="MAX902"/>
        <s v="MAX912"/>
        <s v="MAX913"/>
        <s v="MAX923"/>
        <s v="MAX933"/>
        <s v="MED903"/>
        <s v="MED904"/>
        <s v="MEL901"/>
        <s v="MEL902"/>
        <s v="MEL913"/>
        <s v="MEL923"/>
        <s v="MEL924"/>
        <s v="MEL930"/>
        <s v="MHA901"/>
        <s v="MLT909"/>
        <s v="MLT913"/>
        <s v="MLT917"/>
        <s v="MML915"/>
        <s v="MME913"/>
        <s v="MME931"/>
        <s v="MUE901"/>
        <s v="MUE903"/>
        <s v="MSC903"/>
        <s v="MSC908"/>
        <s v="MSE901"/>
        <s v="MSE911"/>
        <s v="MSE912"/>
        <s v="MSE916"/>
        <s v="MTL902"/>
        <s v="MTL908"/>
        <s v="MES900"/>
        <s v="MES901"/>
        <s v="MES906"/>
        <s v="MES907"/>
        <s v="MES909"/>
        <s v="MLS941"/>
        <s v="MLS944"/>
        <s v="MLS948"/>
        <s v="MLS952"/>
        <s v="MLS962"/>
        <s v="MLS964"/>
        <s v="MLS971"/>
        <s v="MLS985"/>
        <s v="MSM901"/>
        <s v="MSM902"/>
        <s v="MSM903"/>
        <s v="MSM906"/>
        <s v="MSM908"/>
        <s v="MSL901"/>
        <s v="MSL902"/>
        <s v="MSL903"/>
        <s v="MSL904"/>
        <s v="MSL909"/>
        <s v="MTC905"/>
        <s v="MTC906"/>
        <s v="EDCT901"/>
        <s v="EDEL901"/>
        <s v="EDEL903"/>
        <s v="EDEL906"/>
        <s v="EDHS902"/>
        <s v="EDLC901"/>
        <s v="EDLM901"/>
        <s v="EDLM903"/>
        <s v="EDLM904"/>
        <s v="EDTM903"/>
        <s v="EDVP921"/>
        <s v="NEDD901"/>
        <s v="NEDD902"/>
        <s v="NEDD903"/>
        <s v="NEDD904"/>
        <m u="1"/>
        <s v="SA830" u="1"/>
        <s v="MAE905" u="1"/>
        <s v="MAE909" u="1"/>
        <s v="MAE916" u="1"/>
        <s v="MAE919" u="1"/>
        <s v="MAE923" u="1"/>
        <s v="MCP809" u="1"/>
        <s v="MCP817" u="1"/>
        <s v="MCP823" u="1"/>
        <s v="MEP832" u="1"/>
        <s v="MEP900" u="1"/>
        <s v="MEP913" u="1"/>
        <s v="MEP926" u="1"/>
        <s v="MAC810" u="1"/>
        <s v="MAC812" u="1"/>
        <s v="MAC813" u="1"/>
        <s v="MAC814" u="1"/>
        <s v="MAC818" u="1"/>
        <s v="MAC821" u="1"/>
        <s v="MEM902" u="1"/>
        <s v="MEM903" u="1"/>
        <s v="MEM910" u="1"/>
        <s v="MEM918" u="1"/>
        <s v="MID905" u="1"/>
        <s v="MID915" u="1"/>
        <s v="MID922" u="1"/>
        <s v="MID944" u="1"/>
        <s v="MAS901" u="1"/>
        <s v="MAS939" u="1"/>
        <s v="MAS944" u="1"/>
        <s v="MAS947" u="1"/>
        <s v="MTD900" u="1"/>
        <s v="MTD903" u="1"/>
        <s v="MTD907" u="1"/>
        <s v="MTD909" u="1"/>
        <s v="MEA901" u="1"/>
        <s v="MEA903" u="1"/>
        <s v="MCL907" u="1"/>
        <s v="MCL910" u="1"/>
        <s v="MCL911" u="1"/>
        <s v="MCT913" u="1"/>
        <s v="MCT914" u="1"/>
        <s v="MCT921" u="1"/>
        <s v="MCT933" u="1"/>
        <s v="MDP912" u="1"/>
        <s v="MEC906" u="1"/>
        <s v="MEC909" u="1"/>
        <s v="MEC910" u="1"/>
        <s v="MAX914" u="1"/>
        <s v="MAX921" u="1"/>
        <s v="MAX922" u="1"/>
        <s v="MAX924" u="1"/>
        <s v="MED905" u="1"/>
        <s v="MEL914" u="1"/>
        <s v="MEL917" u="1"/>
        <s v="MEL920" u="1"/>
        <s v="MEL921" u="1"/>
        <s v="MEL922" u="1"/>
        <s v="MLT901" u="1"/>
        <s v="MLT902" u="1"/>
        <s v="MLT908" u="1"/>
        <s v="MLT915" u="1"/>
        <s v="MML904" u="1"/>
        <s v="MME901" u="1"/>
        <s v="MME906" u="1"/>
        <s v="MME915" u="1"/>
        <s v="MME921" u="1"/>
        <s v="MUE902" u="1"/>
        <s v="MUE904" u="1"/>
        <s v="MSC905" u="1"/>
        <s v="MSC911" u="1"/>
        <s v="MSE902" u="1"/>
        <s v="MSE913" u="1"/>
        <s v="MSE914" u="1"/>
        <s v="MSE915" u="1"/>
        <s v="MTL905" u="1"/>
        <s v="MTL906" u="1"/>
        <s v="MES904" u="1"/>
        <s v="MES910" u="1"/>
        <s v="MES917" u="1"/>
        <s v="MLS900" u="1"/>
        <s v="MLS921" u="1"/>
        <s v="MLS929" u="1"/>
        <s v="MLS942" u="1"/>
        <s v="MLS943" u="1"/>
        <s v="MLS950" u="1"/>
        <s v="MLS963" u="1"/>
        <s v="MLS972" u="1"/>
        <s v="MSM904" u="1"/>
        <s v="MSM905" u="1"/>
        <s v="MSM907" u="1"/>
        <s v="MSM972" u="1"/>
        <s v="MSL906" u="1"/>
        <s v="MSL907" u="1"/>
        <s v="MSL908" u="1"/>
        <s v="MTC903" u="1"/>
        <s v="MTC904" u="1"/>
        <s v="MTC907" u="1"/>
        <s v="EDEL902" u="1"/>
        <s v="EDLC902" u="1"/>
        <s v="EDLM902" u="1"/>
        <s v="EDVP922" u="1"/>
        <s v="MTD914" u="1"/>
        <s v="MSC907" u="1"/>
        <s v="MCP812" u="1"/>
        <s v="MCP814" u="1"/>
        <s v="MCP818" u="1"/>
        <s v="MCP909" u="1"/>
        <s v="MEP820" u="1"/>
        <s v="MEP821" u="1"/>
        <s v="MEP822" u="1"/>
        <s v="MEP823" u="1"/>
        <s v="MEP825" u="1"/>
        <s v="MEM913" u="1"/>
        <s v="MEM916" u="1"/>
        <s v="MEM931" u="1"/>
        <s v="MID917" u="1"/>
        <s v="MAS912" u="1"/>
        <s v="MAS936" u="1"/>
        <s v="MAS950" u="1"/>
        <s v="MCL912" u="1"/>
        <s v="MEC908" u="1"/>
        <s v="MPM901" u="1"/>
        <s v="MPM904" u="1"/>
        <s v="MPM905" u="1"/>
        <s v="MPM908" u="1"/>
        <s v="MPM909" u="1"/>
        <s v="MPM910" u="1"/>
        <s v="MEL915" u="1"/>
        <s v="MEL918" u="1"/>
        <s v="MEL928" u="1"/>
        <s v="MLT903" u="1"/>
        <s v="MML905" u="1"/>
        <s v="MML910" u="1"/>
        <s v="MME916" u="1"/>
        <s v="MME917" u="1"/>
        <s v="MTL901" u="1"/>
        <s v="MTL903" u="1"/>
        <s v="MES902" u="1"/>
        <s v="MES903" u="1"/>
        <s v="MES912" u="1"/>
        <s v="MLS924" u="1"/>
        <s v="MTC901" u="1"/>
        <s v="MTC902" u="1"/>
        <s v="EDTM901" u="1"/>
        <s v="MED901" u="1"/>
        <s v="MAP812" u="1"/>
        <s v="MEP813" u="1"/>
        <s v="MEM901" u="1"/>
        <s v="MEM909" u="1"/>
        <s v="MEM917" u="1"/>
        <s v="MID923" u="1"/>
        <s v="MAS914" u="1"/>
        <s v="MAS945" u="1"/>
        <s v="MAS948" u="1"/>
        <s v="MTD911" u="1"/>
        <s v="MCL909" u="1"/>
        <s v="MPM902" u="1"/>
        <s v="MPM907" u="1"/>
        <s v="MPM911" u="1"/>
        <s v="MPM912" u="1"/>
        <s v="MPM913" u="1"/>
        <s v="MHA904" u="1"/>
        <s v="MML902" u="1"/>
        <s v="MME903" u="1"/>
        <s v="MME922" u="1"/>
        <s v="MSC906" u="1"/>
        <s v="MSC909" u="1"/>
        <s v="MTL904" u="1"/>
        <s v="MES905" u="1"/>
        <s v="MES911" u="1"/>
        <s v="MES915" u="1"/>
        <s v="MLS922" u="1"/>
        <s v="MLS947" u="1"/>
        <s v="MLS973" u="1"/>
        <s v="MSM921" u="1"/>
        <s v="MSM924" u="1"/>
        <s v="MSM931" u="1"/>
        <s v="EDEL904" u="1"/>
        <s v="EDME901" u="1"/>
        <s v="NEDD913" u="1"/>
        <s v="MPM903" u="1"/>
        <s v="MLS951" u="1"/>
        <s v="MAP811" u="1"/>
        <s v="MEM904" u="1"/>
        <s v="MEM912" u="1"/>
        <s v="MAS931" u="1"/>
        <s v="MAS933" u="1"/>
        <s v="MCT922" u="1"/>
        <s v="MLT916" u="1"/>
        <s v="MSC902" u="1"/>
        <s v="MSC904" u="1"/>
        <s v="MES914" u="1"/>
        <s v="MES916" u="1"/>
        <s v="MLS923" u="1"/>
        <s v="MLS926" u="1"/>
        <s v="MLS945" u="1"/>
        <s v="MSM911" u="1"/>
        <s v="MSM912" u="1"/>
        <s v="MSM914" u="1"/>
        <s v="MSM970" u="1"/>
        <s v="EDCT902" u="1"/>
        <s v="EDME902" u="1"/>
        <s v="EDSC902" u="1"/>
        <s v="EDSC904" u="1"/>
        <s v="EDTM902" u="1"/>
        <s v="NEDD912" u="1"/>
        <s v="MHA903" u="1"/>
        <s v="MAE915" u="1"/>
        <s v="MAE922" u="1"/>
        <s v="MCL905" u="1"/>
        <s v="MDR903" u="1"/>
        <s v="MEL925" u="1"/>
        <s v="MME905" u="1"/>
        <s v="MME923" u="1"/>
        <s v="MSL905" u="1"/>
        <s v="EDHS901" u="1"/>
        <s v="MDR904" u="1"/>
        <s v="MLT912" u="1"/>
        <s v="MLS946" u="1"/>
        <s v="MDR902" u="1"/>
        <s v="MDP910" u="1"/>
        <s v="MDR922" u="1"/>
        <s v="MSM829" u="1"/>
        <s v="MML908" u="1"/>
        <s v="MML906" u="1"/>
        <s v="MCL807" u="1"/>
        <s v="MCP819" u="1"/>
        <s v="MSM913" u="1"/>
        <s v="MMM800" u="1"/>
        <s v="MES908" u="1"/>
        <s v="MSM935" u="1"/>
        <s v="MSM923" u="1"/>
        <s v="MEM906" u="1"/>
        <s v="MSM933" u="1"/>
        <s v="MEL926" u="1"/>
        <s v="MEM846" u="1"/>
        <s v="MEM914" u="1"/>
        <s v="MSM941" u="1"/>
        <s v="MEM854" u="1"/>
        <s v="MALC851" u="1"/>
        <s v="MCT923" u="1"/>
        <s v="MALC831" u="1"/>
        <s v="MAS910" u="1"/>
        <s v="MALC811" u="1"/>
        <s v="MTL907" u="1"/>
        <s v="MTD801" u="1"/>
        <s v="EDVP931" u="1"/>
        <s v="MPS907" u="1"/>
        <s v="EDVP911" u="1"/>
        <s v="MLT907" u="1"/>
        <s v="MPS903" u="1"/>
        <s v="SA1001" u="1"/>
        <s v="MDR901" u="1"/>
        <s v="MDP911" u="1"/>
        <s v="MDR921" u="1"/>
        <s v="MLS987" u="1"/>
        <s v="MEM807" u="1"/>
        <s v="MSM800" u="1"/>
        <s v="MEP819" u="1"/>
        <s v="MAP809" u="1"/>
        <s v="MEM829" u="1"/>
        <s v="MSM810" u="1"/>
        <s v="MML903" u="1"/>
        <s v="MSM900" u="1"/>
        <s v="MEL929" u="1"/>
        <s v="MML913" u="1"/>
        <s v="MSM830" u="1"/>
        <s v="MSM922" u="1"/>
        <s v="MSM910" u="1"/>
        <s v="MID845" u="1"/>
        <s v="MAE917" u="1"/>
        <s v="MEM915" u="1"/>
        <s v="MAS917" u="1"/>
        <s v="MSM942" u="1"/>
        <s v="MAE913" u="1"/>
        <s v="MSM952" u="1"/>
        <s v="MEM911" u="1"/>
        <s v="MEM851" u="1"/>
        <s v="MALC825" u="1"/>
        <s v="MALC801" u="1"/>
        <s v="MALC802" u="1"/>
        <s v="MALC803" u="1"/>
        <s v="MALC804" u="1"/>
        <s v="MCT942" u="1"/>
        <s v="MALC805" u="1"/>
        <s v="MALC806" u="1"/>
        <s v="MTD808" u="1"/>
        <s v="MTD906" u="1"/>
        <s v="MAS981" u="1"/>
        <s v="MPS908" u="1"/>
        <s v="MPS906" u="1"/>
        <s v="MPS904" u="1"/>
        <s v="MLT906" u="1"/>
        <s v="MLS928" u="1"/>
      </sharedItems>
    </cacheField>
    <cacheField name="Course Title ^" numFmtId="0">
      <sharedItems containsBlank="1" count="420">
        <s v="Research Methodology in Applied Linguistics"/>
        <s v="Discourse Studies"/>
        <s v="Language Acquisition Studies"/>
        <s v="Sociolinguistic Perspectives on the Classroom"/>
        <s v="Language Teaching Methodology"/>
        <s v="Oracy Development and Research"/>
        <s v="Research in Teaching Written Discourse"/>
        <s v="Bilingualism and Biliteracy: Theory and Practice"/>
        <s v="Integrative Project"/>
        <s v="Psychological Assessment"/>
        <s v="Psychological Disorders Across the Life Span"/>
        <s v="Ethical and Legal Issues in Psychological Practice and Research in Singapore"/>
        <s v="Research Methods and Statistics in Applied Psychology"/>
        <s v="Family and Marital Counselling"/>
        <s v="Cognitive-Behavioural Management and Interventions"/>
        <s v="Introduction to Play Therapy"/>
        <s v="Practicum in Counselling Psychology I"/>
        <s v="Practicum in Counselling Psychology II"/>
        <s v="Mental Health Assessment for Counselling Psychologists"/>
        <s v="Practicum in Counselling Psychology I @ Workplace"/>
        <s v="Multi-Tiered System of Support (MTSS) to Build Success in Literacy"/>
        <s v="Practicum in Educational Psychology II"/>
        <s v="Practicum in Educational Psychology I @ Workplace"/>
        <s v="Multicultural Counselling"/>
        <s v="Advanced Counselling and Interviewing Skills"/>
        <s v="Group Process and Counselling"/>
        <s v="Psychopathology and Appraisal"/>
        <s v="Programme Evaluation in Counselling and Guidance"/>
        <s v="Introduction to Family Counselling"/>
        <s v="Practicum I"/>
        <s v="Practicum II"/>
        <s v="Educational Research: Methods &amp; Applications"/>
        <s v="Theories &amp; Perspectives of Educational Leadership"/>
        <s v="Ethics &amp; Leadership for Educators"/>
        <s v="Leading Professional Learning Communities"/>
        <s v="Instructional Design Models and Practices"/>
        <s v="Training Methods and Strategies"/>
        <s v="Evaluation Models and Methods"/>
        <s v="Multimedia Design"/>
        <s v="Capstone Project for Instructional Design"/>
        <s v="Language Code: Theory and Practice"/>
        <s v="Vocabulary and Grammar: Theory and Practice"/>
        <s v="Chinese-English Contrastive Analysis &amp; Its Application"/>
        <s v="Teaching of Listening &amp; Speaking Skills in TCIL"/>
        <s v="Teaching of Reading And Writing Skills In TCIL"/>
        <s v="Application of Information Technology in TCIL"/>
        <s v="Language Testing &amp; Assessment in TCIL"/>
        <s v="Analysis &amp; Development of Instructional Materials for TCIL"/>
        <s v="Global Chinese and Contemporary China"/>
        <s v="Critical Inquiry in TCIL"/>
        <s v="Professional English for TCIL Instructors"/>
        <s v="Early Childhood Education in TCIL: Theory and Practice"/>
        <s v="Chinese Language Education for International Schools"/>
        <s v="Crafting the Curriculum"/>
        <s v="Curriculum Implementation and Educational Change: Concepts and Issues"/>
        <s v="New Media and 21st Century Learning"/>
        <s v="Ethics and Leadership for Educators"/>
        <s v="Understanding and Supporting Teacher Resilience"/>
        <s v="Critical Inquiry"/>
        <s v="GIS and Geospatial Learning in Sustainability"/>
        <s v="Curriculum Leadership in Social Studies"/>
        <s v="Global History of Development"/>
        <s v="Inquiry and Perspective in the Humanities"/>
        <s v="Professional Practice Inquiry Project"/>
        <s v="Foundations of Learning and Instruction"/>
        <s v="Programme Evaluation Models and Methods"/>
        <s v="Teaching and Learning in Higher Education"/>
        <s v="Visual Arts and Creativity"/>
        <s v="Art Making and Aesthetic Enquiry"/>
        <s v="Educational Inquiry"/>
        <s v="Language Planning and Language Education"/>
        <s v="The Instructional Use of Children and Young Adults' Literature in Chinese Language Teaching and Learning"/>
        <s v="Chinese Literature and Culture and Its teaching"/>
        <s v="Chinese Educational Linguistics"/>
        <s v="Curriculum: Theories and Issues"/>
        <s v="Assessment in Education and Learning: Theories, Tensions and Issues"/>
        <s v="Understanding Teachers and Teaching: Theory and Practice"/>
        <s v="Theories and Perspectives on Learning"/>
        <s v="Curriculum and Programme Evaluation"/>
        <s v="Assessment in School, for Society: Standards, Fairness, and Inclusiveness"/>
        <s v="Social and Emotional Development and Assessment"/>
        <s v="Children Cognitive Development and Assessment"/>
        <s v="Counselling Children and Adolescents"/>
        <s v="Motivation, Volition and Learning-in-Action"/>
        <s v="Individual Differences and Learning"/>
        <s v="Personality and Attitude Assessment"/>
        <s v="How to Nurture Creative and Happy Learners"/>
        <s v="Evaluation of Programs in Schools and Community Organizations"/>
        <s v="Assessment and Development of 21st Century Competencies"/>
        <s v="Child Development (0-8 years)"/>
        <s v="Issues and Trends in Early Childhood Education"/>
        <s v="Research Investigations in Early Childhood Education"/>
        <s v="Assessment in Early Childhood Education"/>
        <s v="Diversity in Early Childhood Education"/>
        <s v="Assessment Principles and Methods"/>
        <s v="Paradigms and Practices of Assessment"/>
        <s v="Theory and Assessment of Psychological Constructs"/>
        <s v="Programme Evaluation"/>
        <s v="Rethinking Assessment in School, for Society: Standards, Fairness, and Meritocracy"/>
        <s v="Assessment in the Generative AI (GAI) Age"/>
        <s v="Elementary Statistics for Education"/>
        <s v="Multivariate Statistics"/>
        <s v="Language and Literature Education"/>
        <s v="Analyzing Literature and Language"/>
        <s v="Materials Design in the Language Curriculum"/>
        <s v="Literary Theory and Teaching"/>
        <s v="World Literatures"/>
        <s v="Language Assessment and Technology in the Classroom"/>
        <s v="Understanding Learners with High Ability and their Affective and Moral Needs"/>
        <s v="Research Methodologies for the Learning Sciences"/>
        <s v="Artificial Intelligence for Education: A Pedagogical Spectrum"/>
        <s v="Assessment for Learning in Malay Language Classroom"/>
        <s v="Algebra and the Teaching of Algebra"/>
        <s v="Contemporary Issues in Mathematics Education"/>
        <s v="Issues in Music Education"/>
        <s v="Popular Culture and ICT in Music Education"/>
        <s v="Science as Practice"/>
        <s v="STEM Education History, Policies, and Research Trends"/>
        <s v="Issues and Trends in Special Education"/>
        <s v="Learning Disabilities"/>
        <s v="Early Intervention"/>
        <s v="Multi-Tiered Systems of Support (MTSS) to Build Success in Literacy for Educators"/>
        <s v="Tamil Literature in Education"/>
        <s v="An Introduction to Sociolinguistics and Bilingualism for Tamil"/>
        <s v="Research Methods in Exercise and Sport Studies"/>
        <s v="Exercise Physiology"/>
        <s v="Managing Sport Organisations in Singapore"/>
        <s v="Motor Behaviour"/>
        <s v="Critical Inquiry (Clean Energy Physics)"/>
        <s v="Nuclear Physics and Fission Energy"/>
        <s v="Molecular Spectroscopy"/>
        <s v="Nanotechnology"/>
        <s v="Environmental Health and Toxicology"/>
        <s v="Global Environmental Change and Vulnerable Ecosystems"/>
        <s v="Critical Inquiry (Environmental Biology)"/>
        <s v="Chemical Ecology"/>
        <s v="Fundamentals of Postgraduate Mathematics"/>
        <s v="Selected Topics in Mathematics"/>
        <s v="Algebra"/>
        <s v="Discrete Mathematics"/>
        <s v="Number Theory"/>
        <s v="Foundations in Science of Learning"/>
        <s v="Science of Learning: Research Methods"/>
        <s v="Learning Analytics for Science of Learning"/>
        <s v="Educational Neuroscience: Principles, Perspectives, Practices"/>
        <s v="Understanding and Developing Pedagogical Content Knowledge"/>
        <s v="Educational Inquiry into Teaching and Learning"/>
        <s v="Inquiry into Curriculum and Teaching"/>
        <s v="Inquiry into Curriculum and Curriculum Leadership in Social Studies"/>
        <s v="Current and Emerging Theories and Practices in Leadership and Management"/>
        <s v="Theory, Research and Practice in Teaching and Learning"/>
        <s v="Advances in Early Childhood Education: Issues and Trends"/>
        <s v="Advances in Special Education: Issues and Trends"/>
        <s v="Literature Review Methods"/>
        <s v="Quantitative Research Methods"/>
        <s v="Qualitative Research Methods"/>
        <s v="Academic Reading and Writing for Education"/>
        <m u="1"/>
        <s v="Writing and Communication Skills for PhD Students" u="1"/>
        <s v="Language Curriculum: Theory &amp; Practice" u="1"/>
        <s v="The Culture and Conventions of Academic Writing" u="1"/>
        <s v="Critical Literacy: Theory, Practice, and Research" u="1"/>
        <s v="Second Language Phonology" u="1"/>
        <s v="Language Assessment in the Digital Age" u="1"/>
        <s v="Theories and Techniques of Counselling" u="1"/>
        <s v="Vocational Assessment and Career Counselling" u="1"/>
        <s v="Complex Traumatic Stress in Children and Adolescents" u="1"/>
        <s v="Practicum in Educational Psychology I" u="1"/>
        <s v="Basic Counselling Skills for Educational Psychologists" u="1"/>
        <s v="Psychoeducational Assessment for Educational Psychologists" u="1"/>
        <s v="Identifying Disabilities and Cognitive-Behavioural Interventions in Educational Psychology" u="1"/>
        <s v="Ethical, Legal and Professional Issues in Counselling" u="1"/>
        <s v="Life-Span Developmental Psychology" u="1"/>
        <s v="Career Development and Counselling" u="1"/>
        <s v="Theories of Counselling and Psychotherapy" u="1"/>
        <s v="Research Methodology and Statistical Analysis in Counselling" u="1"/>
        <s v="Mental Health and Community Counselling" u="1"/>
        <s v="Assessment Quality and Standards" u="1"/>
        <s v="Supervisory Leadership and Curriculum Design" u="1"/>
        <s v="Philosophy of Education" u="1"/>
        <s v="Globalisation, Educational Change and Pedagogical Reform" u="1"/>
        <s v="Foundation of Learning and Instruction" u="1"/>
        <s v="Training Needs Assessment and Solutions" u="1"/>
        <s v="e-Learning Tools for Training" u="1"/>
        <s v="Methods for Data Collection and Analysis for Instructional Design Projects" u="1"/>
        <s v="Issues and Research in Humanities Education" u="1"/>
        <s v="Action Research in Humanities Education: Theories and Practices" u="1"/>
        <s v="Global Cities" u="1"/>
        <s v="Sociology of Education" u="1"/>
        <s v="Professional Practice Inquiry Skills" u="1"/>
        <s v="Research and Issues in Art Education" u="1"/>
        <s v="Arts Education and Technology" u="1"/>
        <s v="Chinese Language Curriculum Design and Instructional Materials Development" u="1"/>
        <s v="Chinese Language Testing and Assessment" u="1"/>
        <s v="Application of Information and Communication Technologies in Teaching and Learning of Chinese Language" u="1"/>
        <s v="Theories and Perspectives of Learning" u="1"/>
        <s v="Differentiating Curriculum and Teaching for Diverse Learners" u="1"/>
        <s v="Globalization &amp; Curriculum Reform" u="1"/>
        <s v="Theory and Practice of Authentic Assessment" u="1"/>
        <s v="Affirming Diversity and Culture in Teaching and Learning" u="1"/>
        <s v="Gestures in learning and development: theory, research, practice" u="1"/>
        <s v="Curriculum Design and Development in Early Childhood Education" u="1"/>
        <s v="Professionalism in Early Childhood Education" u="1"/>
        <s v="Pedagogy in Early Childhood Education" u="1"/>
        <s v="Design of Assessment Systems" u="1"/>
        <s v="Assessment Feedback for Improvement and Learning" u="1"/>
        <s v="Applied Regression Analysis" u="1"/>
        <s v="Teaching Oral Communication: Current Theories and Approaches" u="1"/>
        <s v="Teaching Grammar and Writing" u="1"/>
        <s v="Creative Writing in the Classroom" u="1"/>
        <s v="Literature, Culture and Education" u="1"/>
        <s v="Teaching Shakespeare" u="1"/>
        <s v="Foundations of the Learning Sciences" u="1"/>
        <s v="Orchestrating and scaffolding knowledge building with learning analytics, artifi cial intelligence and collaborative technologies" u="1"/>
        <s v="Design of Interactive Learning Environments" u="1"/>
        <s v="Digital Game-Based Learning" u="1"/>
        <s v="Features of the Malay Language in Singapore" u="1"/>
        <s v="Theoretical Perspectives and Issues in Mathematics Education Research" u="1"/>
        <s v="Curriculum Studies in Mathematics" u="1"/>
        <s v="Geometry and the Teaching of Geometry" u="1"/>
        <s v="Singapore Primary School Mathematics" u="1"/>
        <s v="Philosophy of Music Education" u="1"/>
        <s v="Studies in Musical Behaviours" u="1"/>
        <s v="Science Discourse: Learning through Talk and Texts in the Classroom" u="1"/>
        <s v="AI and Emerging Technologies in Science Education" u="1"/>
        <s v="Human Development" u="1"/>
        <s v="Curriculum Design and Development" u="1"/>
        <s v="Evidence-based Practices in Special Education" u="1"/>
        <s v="Assessment of Children and Youth with Special Needs" u="1"/>
        <s v="Introduction to Tamil History &amp; Culture of Tamil" u="1"/>
        <s v="Assessment for Tamil Language" u="1"/>
        <s v="Biomechanics of Sport and Exercise" u="1"/>
        <s v="Physical Activity, Nutrition &amp; Health" u="1"/>
        <s v="Marketing Management in Sport and Entertainment" u="1"/>
        <s v="Science Communication" u="1"/>
        <s v="Critical Inquiry (Chemistry)" u="1"/>
        <s v="Medicinal Chemistry" u="1"/>
        <s v="Global Energy Systems" u="1"/>
        <s v="Photovoltaic Physics and Solar Cells" u="1"/>
        <s v="Applied Quantum Mechanics" u="1"/>
        <s v="Conservation and Management" u="1"/>
        <s v="Advances in Ecology" u="1"/>
        <s v="Analysis" u="1"/>
        <s v="Data Science" u="1"/>
        <s v="Geometry" u="1"/>
        <s v="Advanced Topics in Algebra" u="1"/>
        <s v="Education at the Intersection of Artificial Intelligence and Neuroscience" u="1"/>
        <s v="Translating Educational Neuroscience" u="1"/>
        <s v="Brain, Behaviour, Cognition" u="1"/>
        <s v="Assessment for Learning: Theory and Practice" u="1"/>
        <s v="Facilitating Learning in the Digital Age" u="1"/>
        <s v="Ethics for Leaders" u="1"/>
        <s v="Understanding Learner Motivation: Theory, Research and Practice" u="1"/>
        <s v="Facilitate teaching and learning with technology" u="1"/>
        <s v="Critical Studies in Science Education" u="1"/>
        <s v="Group Dynamics and Counselling" u="1"/>
        <s v="Counselling: Applications across Cultures" u="1"/>
        <s v="Advanced Counselling Skills" u="1"/>
        <s v="Theories of Counselling and Advanced Counselling Skills" u="1"/>
        <s v="Behavioural Interventions for Special Needs" u="1"/>
        <s v="Cognitive Behavioural Management and Interventions" u="1"/>
        <s v="Interdisciplinary Thinking for Educational Leaders" u="1"/>
        <s v="Teachers as Leaders for Learning" u="1"/>
        <s v="Research Methods in Education" u="1"/>
        <s v="Designing e-Learning" u="1"/>
        <s v="Heritage, History and Culture" u="1"/>
        <s v="Contemporary Singapore" u="1"/>
        <s v="Spatial Data Analytics in Climate Change and the Humanities" u="1"/>
        <s v="Chinese-English Translation and Chinese Language Teaching: From Theory to Practice" u="1"/>
        <s v="Attitude Measurement and Personality Assessment" u="1"/>
        <s v="Language Assessment in the Classroom and Beyond" u="1"/>
        <s v="Reading in a Multimodal Age" u="1"/>
        <s v="Children's Literature for the English Classroom" u="1"/>
        <s v="Technologies as Cognitive Tools" u="1"/>
        <s v="School-Based Curriculum Design for Malay Language Teaching" u="1"/>
        <s v="Bilingualism and Multilingualism" u="1"/>
        <s v="Statistics and the Teaching of Statistics" u="1"/>
        <s v="Problem Solving and the Teaching of Problem Solving" u="1"/>
        <s v="Tamil Curriculum, Materials including IT: Selection and Evaluation" u="1"/>
        <s v="Tamil Language in Education" u="1"/>
        <s v="Adapted Physical Activity &amp; Sports" u="1"/>
        <s v="Applied Sport Psychology - Interventions and Evaluation" u="1"/>
        <s v="Sports Injuries - Understanding, Prevention and Management" u="1"/>
        <s v="Materials Chemistry" u="1"/>
        <s v="Nurturing Learners and Learning" u="1"/>
        <s v="Designing Curriculum: Theory and Practice" u="1"/>
        <s v="Trends and Issues in the Use of ICT in Education" u="1"/>
        <s v="Academic Writing for Postgraduate Students" u="1"/>
        <s v="Statistics in Applied Psychology" u="1"/>
        <s v="Psychological Testing" u="1"/>
        <s v="Organizational Learning and Development" u="1"/>
        <s v="Contemporary Issues in Strategic Educational Management" u="1"/>
        <s v="Policies and Leadership in Early Childhood Education" u="1"/>
        <s v="Perspectives on Adult Learning" u="1"/>
        <s v="Contemporary Politics of Southeast Asia" u="1"/>
        <s v="Travel and Tourism in Asia and Beyond" u="1"/>
        <s v="Discourses in Sustainability" u="1"/>
        <s v="Facilitating Adult Learning" u="1"/>
        <s v="Teaching of Reading and Writing of Chinese: From Theory to Practice" u="1"/>
        <s v="Practices of Certification Examinations" u="1"/>
        <s v="Critical and Creative Thinking for High Ability Learners" u="1"/>
        <s v="Computer Supported Collaborative Learning and Knowledge Building" u="1"/>
        <s v="Critical and Creative Thinking to Enhance Learning" u="1"/>
        <s v="Using Technology in Mathematics Education" u="1"/>
        <s v="Numbers and the Teaching of Numbers" u="1"/>
        <s v="Representations &amp; New Media in Science Education" u="1"/>
        <s v="STEM Curriculum and Instruction" u="1"/>
        <s v="Functional Tamil Syntax" u="1"/>
        <s v="Effective Coaching: From Theory to Practice" u="1"/>
        <s v="Psychology of Physical Activity" u="1"/>
        <s v="Sport, Leisure and Recreation Management" u="1"/>
        <s v="Chemistry of Biological Systems" u="1"/>
        <s v="Energy Storage Systems" u="1"/>
        <s v="Physiological and Molecular Responses of Plants and Animals to Environmental Stress I" u="1"/>
        <s v="Real Analysis" u="1"/>
        <s v="Euclidean and non-Euclidean Geometry" u="1"/>
        <s v="Critical Literacy: Theory, Practice, and Research in Context" u="1"/>
        <s v="Research Methods II" u="1"/>
        <s v="Measurement Theories" u="1"/>
        <s v="Lasers and Photonics" u="1"/>
        <s v="Research Methods in Applied Psychology" u="1"/>
        <s v="Principalship and Teacher Performance" u="1"/>
        <s v="Theory and Practice of Teachers' Professional Learning" u="1"/>
        <s v="Debates and Issues in Geography Education" u="1"/>
        <s v="The Early Modern Origins of Globalization, 1450-1750" u="1"/>
        <s v="Assessment for Learning in Singapore: Critical Perspectives of Theory and Practice" u="1"/>
        <s v="Learning Analytics for Educational Practitioners_x0009_" u="1"/>
        <s v="Science Curriculum Change and Curriculum Evaluation" u="1"/>
        <s v="Alternative conceptions and conceptual change in science learning" u="1"/>
        <s v="Trends and Issues in Physical Education and Sport" u="1"/>
        <s v="Strategic Management for Sport" u="1"/>
        <s v="Separation and Analytical Chemistry" u="1"/>
        <s v="Bioactive Natural Products and their Derivatives" u="1"/>
        <s v="Plasma Physics and Fusion Energy" u="1"/>
        <s v="Ring Theory for Educators" u="1"/>
        <s v="Discrete Mathematics for Educators" u="1"/>
        <s v="Statistical Theory for Educators" u="1"/>
        <s v="Mathematical Inquiry" u="1"/>
        <s v="Advanced Studies on Assessment and Learning" u="1"/>
        <s v="Assessment of Students' Alternative Conceptions and Conceptual Change" u="1"/>
        <s v="Theoretical Foundations of Technology-Mediated Learning Environments" u="1"/>
        <s v="Research Methods I" u="1"/>
        <s v="Differentiating Curriculum and Pedagogies for Learners with High Ability" u="1"/>
        <s v="Language Testing and Assessment" u="1"/>
        <s v="Sociophonetics: Studies of Speech in Society" u="1"/>
        <s v="Character and Citizenship Education and its Pedagogy in Singapore Primary Schools" u="1"/>
        <s v="The Teacher as Facili-Actor" u="1"/>
        <s v="Literature and Film" u="1"/>
        <s v="Assessment in Mathematics" u="1"/>
        <s v="Psychology of Learning Mathematics at the Primary Level" u="1"/>
        <s v="Rethinking Assessment from, and for, the Science of Learning" u="1"/>
        <s v="Critical Reading and Writing in Humanities Education" u="1"/>
        <s v="Intervention Research in Special Education" u="1"/>
        <s v="Key Issues in Education Policy" u="1"/>
        <s v="Information Technology and Chinese Language Teaching" u="1"/>
        <s v="Critical Thinking and Writing in the Humanities" u="1"/>
        <s v="Action Research for Social Studies Teachers" u="1"/>
        <s v="Historical and Philosophical Foundations of Contemporary Theories in Educational Policy" u="1"/>
        <s v="Calculus and Analysis for Educators" u="1"/>
        <s v="Large Scale Systems in Operations Research" u="1"/>
        <s v="Theory and Applications of Differential Equations" u="1"/>
        <s v="Cognition-Behavioural Management and Interventions" u="1"/>
        <s v="Crafting the Curriculum - From Theory to Practice" u="1"/>
        <s v="Psychoeducational Interventions for Special Needs" u="1"/>
        <s v="Contemporary Topics in Algebra and Number Theory" u="1"/>
        <s v="Servant Leadership" u="1"/>
        <s v="Vertex Colouring and Chromatic Polynomials" u="1"/>
        <s v="Curriculum Theory, History and Issues" u="1"/>
        <s v="History of Singapore Tamil Education and Tamil Literature" u="1"/>
        <s v="Literature Education" u="1"/>
        <s v="Teaching Singapore Literature" u="1"/>
        <s v="Arts-based Research" u="1"/>
        <s v="Researching with Young Children: Connecting Qualitative Methods with Contexts, Issues, and Dilemmas" u="1"/>
        <s v="Art and New Media Technology" u="1"/>
        <s v="Materials Design and Development" u="1"/>
        <s v="Topics in Applied Algebra" u="1"/>
        <s v="Critical Approaches to Language" u="1"/>
        <s v="Algorithms and Applications in Graph Theory" u="1"/>
        <s v="Design for Blended Learning" u="1"/>
        <s v="Organisational Learning and Development" u="1"/>
        <s v="Trends &amp; Issues in Physical Education &amp; Sport" u="1"/>
        <s v="Integrative Study Project" u="1"/>
        <s v="Geographies of Travel and Tourism in Asia" u="1"/>
        <s v="Technology Supported Assessment" u="1"/>
        <s v="Mentoring for Physical Educators and Sports Practitioners" u="1"/>
        <s v="Topology" u="1"/>
        <s v="The History and Practice of Reading" u="1"/>
        <s v="GIS and Geospatial Learning in the Humanities" u="1"/>
        <s v="Computing and Programming Techniques for Educators" u="1"/>
        <s v="Page to Stage" u="1"/>
        <s v="Physical Methods for the Analysis of Energy Materials" u="1"/>
        <s v="Drama Education, Curriculum and Assessment" u="1"/>
        <s v="Governance and Public Policy" u="1"/>
        <s v="Education in Malay and Islamic Traditions" u="1"/>
        <s v="Perspectives in Educational Leadership" u="1"/>
        <s v="Seminars in Educational Inquiry" u="1"/>
        <s v="Critical Perspectives in Visual and Performing Arts (VPA)" u="1"/>
        <s v="Contemporary Topics in Zoological Sciences" u="1"/>
        <s v="Curriculum Implementation and School Improvement" u="1"/>
        <s v="Young Adult Literature in the English Classroom" u="1"/>
        <s v="Globalization, Educational Change and Pedagogical Reform" u="1"/>
        <s v="Systemic Functional Linguistics" u="1"/>
        <s v="Quality Assurance Processes for Learning Organizations" u="1"/>
        <s v="Mentoring for Professional Development and Leadership Succession" u="1"/>
        <s v="Design of Technology-mediated Learning Environments" u="1"/>
        <s v="Directed Graphs: Theory, Algorithm and Applications" u="1"/>
        <s v="Literary Criticism and Theories" u="1"/>
        <s v="Citizenship Education in a Global Age" u="1"/>
        <s v="Assessment Leadership" u="1"/>
        <s v="Neuroscience, Technology and Learning" u="1"/>
        <s v="Mathematical Research Methods" u="1"/>
        <s v="Servant Leadership in the Civil Service Systems" u="1"/>
        <s v="Theatre in the Community" u="1"/>
        <s v="Assessment and Learning" u="1"/>
        <s v="Multi-Tiered Systems of Support (MTSS) to Build Sucess in Literacy" u="1"/>
        <s v="Contemporary Issues in Mentoring for Leaders and Practitioners" u="1"/>
        <s v="Selected Topics in Graph Theory" u="1"/>
        <s v="Advanced Calculus and Applications for Educators" u="1"/>
        <s v="Theatre Making: Theory, Practice, Pedagogy" u="1"/>
        <s v="Green Chemistry" u="1"/>
      </sharedItems>
    </cacheField>
    <cacheField name="Academic Unit" numFmtId="0">
      <sharedItems containsSemiMixedTypes="0" containsString="0" containsNumber="1" containsInteger="1" minValue="1" maxValue="9" count="7">
        <n v="4"/>
        <n v="2"/>
        <n v="3"/>
        <n v="6"/>
        <n v="1"/>
        <n v="9"/>
        <n v="8" u="1"/>
      </sharedItems>
    </cacheField>
    <cacheField name="Lesson Group" numFmtId="0">
      <sharedItems containsBlank="1" count="33">
        <s v="Tutorial Group 1"/>
        <s v="Tutorial Group 2"/>
        <s v="Lecture Group 1"/>
        <s v="Tutorial Group 3"/>
        <s v="Tutorial Group 21"/>
        <s v="Tutorial Group 22"/>
        <s v="Tutorial Group 23"/>
        <s v="Tutorial Group 4"/>
        <s v="Tutorial Group 7"/>
        <s v="Tutorial Group 17"/>
        <s v="Tutorial Group 18"/>
        <s v="Tutorial Group 6"/>
        <s v="Tutorial Group 19"/>
        <s v="Tutorial Group 8"/>
        <s v="Tutorial Group 24"/>
        <s v="Tutorial Group 10"/>
        <s v="Tutorial Group 12"/>
        <s v="Tutorial Group 13"/>
        <s v="Tutorial Group 14"/>
        <s v="Tutorial Group 15"/>
        <s v="Tutorial Group 20"/>
        <s v="Tutorial Group 5" u="1"/>
        <m u="1"/>
        <s v="Tutorial Group 11" u="1"/>
        <s v="Tutorial Group 16" u="1"/>
        <s v="Tutorial Group 27" u="1"/>
        <s v="Tutorial Group 26" u="1"/>
        <s v="Tutorial Group 25" u="1"/>
        <s v="Tutorial Group 28" u="1"/>
        <s v="Tutorial Group 30" u="1"/>
        <s v="Tutorial Group 32" u="1"/>
        <s v="Tutorial Group 29" u="1"/>
        <s v="Tutorial Group 31" u="1"/>
      </sharedItems>
    </cacheField>
    <cacheField name="Class Size" numFmtId="0">
      <sharedItems containsSemiMixedTypes="0" containsString="0" containsNumber="1" containsInteger="1" minValue="1" maxValue="50" count="41">
        <n v="25"/>
        <n v="27"/>
        <n v="26"/>
        <n v="28"/>
        <n v="10"/>
        <n v="12"/>
        <n v="3"/>
        <n v="4"/>
        <n v="11"/>
        <n v="9"/>
        <n v="8"/>
        <n v="16"/>
        <n v="7"/>
        <n v="15"/>
        <n v="20"/>
        <n v="14"/>
        <n v="24"/>
        <n v="23"/>
        <n v="30"/>
        <n v="13"/>
        <n v="2"/>
        <n v="22"/>
        <n v="40"/>
        <n v="5"/>
        <n v="1"/>
        <n v="6"/>
        <n v="21" u="1"/>
        <n v="18" u="1"/>
        <n v="19" u="1"/>
        <n v="17" u="1"/>
        <n v="35" u="1"/>
        <n v="38" u="1"/>
        <n v="50" u="1"/>
        <n v="36" u="1"/>
        <n v="34" u="1"/>
        <n v="45" u="1"/>
        <n v="42" u="1"/>
        <n v="46" u="1"/>
        <n v="37" u="1"/>
        <n v="29" u="1"/>
        <n v="32" u="1"/>
      </sharedItems>
    </cacheField>
    <cacheField name="Start Date" numFmtId="15">
      <sharedItems containsSemiMixedTypes="0" containsNonDate="0" containsDate="1" containsString="0" minDate="2021-01-07T00:00:00" maxDate="2026-02-24T00:00:00" count="100">
        <d v="2026-01-12T00:00:00"/>
        <d v="2026-01-15T00:00:00"/>
        <d v="2026-01-14T00:00:00"/>
        <d v="2026-01-16T00:00:00"/>
        <d v="2026-01-13T00:00:00"/>
        <d v="2026-01-19T00:00:00"/>
        <d v="2026-02-23T00:00:00"/>
        <d v="2026-02-02T00:00:00"/>
        <d v="2025-01-13T00:00:00"/>
        <d v="2026-01-23T00:00:00"/>
        <d v="2025-08-12T00:00:00" u="1"/>
        <d v="2025-08-13T00:00:00" u="1"/>
        <d v="2025-08-14T00:00:00" u="1"/>
        <d v="2025-08-15T00:00:00" u="1"/>
        <d v="2025-08-11T00:00:00" u="1"/>
        <d v="2025-08-16T00:00:00" u="1"/>
        <d v="2025-08-20T00:00:00" u="1"/>
        <d v="2025-10-10T00:00:00" u="1"/>
        <d v="2025-11-07T00:00:00" u="1"/>
        <d v="2025-10-24T00:00:00" u="1"/>
        <d v="2025-08-22T00:00:00" u="1"/>
        <d v="2025-09-17T00:00:00" u="1"/>
        <d v="2025-01-14T00:00:00" u="1"/>
        <d v="2025-01-15T00:00:00" u="1"/>
        <d v="2025-01-17T00:00:00" u="1"/>
        <d v="2025-01-16T00:00:00" u="1"/>
        <d v="2025-03-14T00:00:00" u="1"/>
        <d v="2024-08-12T00:00:00" u="1"/>
        <d v="2024-08-15T00:00:00" u="1"/>
        <d v="2024-08-13T00:00:00" u="1"/>
        <d v="2024-08-14T00:00:00" u="1"/>
        <d v="2024-08-16T00:00:00" u="1"/>
        <d v="2024-08-02T00:00:00" u="1"/>
        <d v="2024-08-23T00:00:00" u="1"/>
        <d v="2024-08-17T00:00:00" u="1"/>
        <d v="2024-01-15T00:00:00" u="1"/>
        <d v="2024-01-16T00:00:00" u="1"/>
        <d v="2024-01-17T00:00:00" u="1"/>
        <d v="2024-01-18T00:00:00" u="1"/>
        <d v="2024-01-19T00:00:00" u="1"/>
        <d v="2024-01-20T00:00:00" u="1"/>
        <d v="2024-01-26T00:00:00" u="1"/>
        <d v="2023-08-14T00:00:00" u="1"/>
        <d v="2023-08-15T00:00:00" u="1"/>
        <d v="2023-08-17T00:00:00" u="1"/>
        <d v="2023-08-16T00:00:00" u="1"/>
        <d v="2023-08-18T00:00:00" u="1"/>
        <d v="2023-08-23T00:00:00" u="1"/>
        <d v="2023-08-02T00:00:00" u="1"/>
        <d v="2023-08-11T00:00:00" u="1"/>
        <d v="2023-08-04T00:00:00" u="1"/>
        <d v="2023-08-25T00:00:00" u="1"/>
        <d v="2023-08-19T00:00:00" u="1"/>
        <d v="2023-08-07T00:00:00" u="1"/>
        <d v="2021-01-18T00:00:00" u="1"/>
        <d v="2023-01-18T00:00:00" u="1"/>
        <d v="2021-01-14T00:00:00" u="1"/>
        <d v="2022-01-14T00:00:00" u="1"/>
        <d v="2023-01-14T00:00:00" u="1"/>
        <d v="2022-01-10T00:00:00" u="1"/>
        <d v="2023-01-10T00:00:00" u="1"/>
        <d v="2021-06-29T00:00:00" u="1"/>
        <d v="2021-08-18T00:00:00" u="1"/>
        <d v="2021-08-10T00:00:00" u="1"/>
        <d v="2022-01-21T00:00:00" u="1"/>
        <d v="2022-08-10T00:00:00" u="1"/>
        <d v="2021-01-13T00:00:00" u="1"/>
        <d v="2021-08-02T00:00:00" u="1"/>
        <d v="2022-01-13T00:00:00" u="1"/>
        <d v="2023-01-13T00:00:00" u="1"/>
        <d v="2023-01-09T00:00:00" u="1"/>
        <d v="2021-07-05T00:00:00" u="1"/>
        <d v="2021-08-25T00:00:00" u="1"/>
        <d v="2021-08-17T00:00:00" u="1"/>
        <d v="2021-08-13T00:00:00" u="1"/>
        <d v="2021-01-20T00:00:00" u="1"/>
        <d v="2023-01-16T00:00:00" u="1"/>
        <d v="2021-01-12T00:00:00" u="1"/>
        <d v="2022-01-12T00:00:00" u="1"/>
        <d v="2023-01-12T00:00:00" u="1"/>
        <d v="2021-08-24T00:00:00" u="1"/>
        <d v="2021-08-20T00:00:00" u="1"/>
        <d v="2021-08-16T00:00:00" u="1"/>
        <d v="2022-08-16T00:00:00" u="1"/>
        <d v="2021-08-12T00:00:00" u="1"/>
        <d v="2022-08-12T00:00:00" u="1"/>
        <d v="2022-01-19T00:00:00" u="1"/>
        <d v="2022-08-08T00:00:00" u="1"/>
        <d v="2021-01-15T00:00:00" u="1"/>
        <d v="2022-01-15T00:00:00" u="1"/>
        <d v="2021-07-19T00:00:00" u="1"/>
        <d v="2021-01-11T00:00:00" u="1"/>
        <d v="2022-01-11T00:00:00" u="1"/>
        <d v="2023-01-11T00:00:00" u="1"/>
        <d v="2021-01-07T00:00:00" u="1"/>
        <d v="2021-07-07T00:00:00" u="1"/>
        <d v="2022-08-19T00:00:00" u="1"/>
        <d v="2022-08-15T00:00:00" u="1"/>
        <d v="2021-08-11T00:00:00" u="1"/>
        <d v="2022-08-11T00:00:00" u="1"/>
      </sharedItems>
    </cacheField>
    <cacheField name="Class Schedule" numFmtId="0">
      <sharedItems containsBlank="1" count="133">
        <s v="Monday, 17:30 - 20:30"/>
        <s v="Thursday, 17:30 - 20:30"/>
        <s v="Wednesday, 18:00 - 21:00"/>
        <s v="Friday, 18:00 - 21:00"/>
        <s v="Tuesday, 18:00 - 21:00"/>
        <s v="Thursday, 18:00 - 21:00"/>
        <s v="Friday, 13:30 - 15:30"/>
        <s v="Friday, 18:00 - 20:00"/>
        <s v="Individual arrangements"/>
        <s v="Wednesday, 17:00 -20:00"/>
        <s v="Tuesday, 14:00 - 17:00"/>
        <s v="Monday, 18:00 - 21:00"/>
        <s v="Tuesday, 18:00-21:00"/>
        <s v="Monday, 14:00-17:00"/>
        <s v="Thursday, 10:00-17:30"/>
        <s v="Monday, 14:00 - 17:00"/>
        <s v="Offer for grading only"/>
        <s v="Wednesday, 14:00 - 17:00"/>
        <s v="Tuesday, 13:30 - 16:30"/>
        <s v="Wednesday, 14:30 - 17:30"/>
        <s v="Tuesday, 09:30 - 12:30"/>
        <s v="Thursday, 09:30 - 12:30"/>
        <s v="Monday, 09:30 - 12:30"/>
        <s v="Friday, 13:30 - 16:30"/>
        <s v="Wednesday, 09:30 - 12:30"/>
        <s v="Monday, 13:30 - 16:30"/>
        <s v="Friday, 09:30 - 12:30"/>
        <s v="Thursday, 17:30 - 19:30"/>
        <s v="Tuesday, 17:30 - 20:30"/>
        <s v="Wednesday, 18:00 - 20:00"/>
        <s v="Friday, 14:00 - 17:00"/>
        <s v="Thursday, 17:30-20:30"/>
        <s v="Friday, 17:30 - 19:30"/>
        <s v="Wednesday, 13:30 - 16:30"/>
        <s v="Thursday, 13:30 - 16:30"/>
        <s v="Thursday, 18:00 - 20:00"/>
        <s v="Friday, 14:00 - 16:00"/>
        <s v="Friday, 17:30 - 20:30"/>
        <s v="Wednesday, 17:30 - 20:30"/>
        <s v="Tuesday, 14:30 - 16:30"/>
        <s v="Tuesday, 17:30 - 19:30"/>
        <s v="Wednesday, 18:30 - 21:30"/>
        <s v="Thursday, 18:00-21:00"/>
        <s v="Tuesday, 17:30-20:30"/>
        <s v="Tuesday, 18:00 - 20:00"/>
        <s v="Monday, 18:30 - 21:30"/>
        <s v="Thursday, 18:30 - 21:30"/>
        <s v="Thursday, 18:30 - 20:30"/>
        <s v="Tuesday, 18:30 - 21:30"/>
        <s v="Wednesday, 10:00-13:00"/>
        <s v="Monday, 18:30 - 20:30"/>
        <s v="Thursday, 18:00 -21:00"/>
        <s v="Wednesday, 17:00 - 20:00" u="1"/>
        <s v="Monday, 13:00-16:00" u="1"/>
        <s v="Thursday, 10:00-16:30" u="1"/>
        <s v="Tuesday, 14:00-16:00" u="1"/>
        <s v="Monday, 18:00 - 20:00" u="1"/>
        <m u="1"/>
        <s v="Friday, 13:00 - 17:00" u="1"/>
        <s v="Tuesday, 18:00-20:00" u="1"/>
        <s v="Wednesday, 18:00-20:00" u="1"/>
        <s v="Monday, 18:00-21:00" u="1"/>
        <s v="Friday, 18:00-21:00" u="1"/>
        <s v="Friday, 09:00 - 18:00" u="1"/>
        <s v="Wednesday, 17:30 - 19:30" u="1"/>
        <s v="Tuesday, 14:00-17:00" u="1"/>
        <s v="Monday, 17:30-20:30" u="1"/>
        <s v="Friday, 17:30-20:30" u="1"/>
        <s v="Wednesday, 18:30 - 20:30" u="1"/>
        <s v="Monday, 17:30 - 19:30" u="1"/>
        <s v="Monday, 14:30 - 17:30" u="1"/>
        <s v="Monday, 17:30 - 22:00" u="1"/>
        <s v="Tuesday, 17:30 - 21:00" u="1"/>
        <s v="Friday, 13:00 - 16:00" u="1"/>
        <s v="Saturday, 09:00 - 12:00" u="1"/>
        <s v="Saturday, 09:30 - 12:30" u="1"/>
        <s v="Tuesday, 18:30-21:30" u="1"/>
        <s v="Tuesday, 17:30 - 22:00" u="1"/>
        <s v="Monday, 13:00 - 17:00" u="1"/>
        <s v="Wednesday, 14:00-17:00" u="1"/>
        <s v="Wednesday, 18:30-20:30" u="1"/>
        <s v="Thursday, 14:00 - 17:00" u="1"/>
        <s v="Friday, 15:00 - 18:00" u="1"/>
        <s v="Thursday, 17:30 - 21:00" u="1"/>
        <s v="or wh" u="1"/>
        <s v="Thursday, 14:00-17:00" u="1"/>
        <s v="Thursday, 18:00-20:00" u="1"/>
        <s v="Saturday, 14:00 - 17:00" u="1"/>
        <s v="Friday, 14:30 - 17:30" u="1"/>
        <s v="Monday, 15:00 - 18:00" u="1"/>
        <s v="Wednesday, 14:30-17:30" u="1"/>
        <s v="Monday, 17:30 - 21:00" u="1"/>
        <s v="Wednesday, 17:30 - 21:00" u="1"/>
        <s v="Wednesday, 18:00-21:00" u="1"/>
        <s v="Tuesday,14:00 - 17:00" u="1"/>
        <s v="Monday, 18:30-21:30" u="1"/>
        <s v="To be arranged by individual supervisor" u="1"/>
        <s v="Tuesday, 14:00-17:00, Friday, 14:00-17:00" u="1"/>
        <s v="Thursday, 15:00 - 17:00" u="1"/>
        <s v="Wednesday, 14:00 - 16:00" u="1"/>
        <s v="Wednesday, 18:00 - 21:30" u="1"/>
        <s v="Tuesday, 13:30-16:30" u="1"/>
        <s v="Wednesday, 18:00-21:00_x000a_Friday, 14:00-17:00" u="1"/>
        <s v="See Remarks" u="1"/>
        <s v="Monday, 08:00-11:00" u="1"/>
        <s v="Monday, 18:30-21:30, Friday, 18:30-21:30" u="1"/>
        <s v="Monday, 09:00 - 12:00" u="1"/>
        <s v="Monday, 10:00 - 13:00" u="1"/>
        <s v="Thursday, 14:00 - 16:00" u="1"/>
        <s v="Thursday, 10:00-13:00" u="1"/>
        <s v="Monday, 18:00 - 21:30" u="1"/>
        <s v="Wednesday, 18:30-21:30" u="1"/>
        <s v="Friday, 13:00 - 21:00" u="1"/>
        <s v="Pending" u="1"/>
        <s v="Monday, 14:30-17:30" u="1"/>
        <s v="Please see Remarks column" u="1"/>
        <s v="Friday, 17:00-21:00" u="1"/>
        <s v="Friday, 09:00 - 17:00" u="1"/>
        <s v="Individual arrangement" u="1"/>
        <s v="Tuesday, 13:00 - 16:00" u="1"/>
        <s v="Tuesday, 07:30-08:30" u="1"/>
        <s v="Friday, 18:30-21:30" u="1"/>
        <s v="Tuesday, 18:30 - 20:30" u="1"/>
        <s v="Friday, 18:30 - 20:30" u="1"/>
        <s v="Friday, 13:30 - 21:30" u="1"/>
        <s v="Friday, 18:30 - 21:30" u="1"/>
        <s v="Friday, 14:00-17:00" u="1"/>
        <s v="See Remarks." u="1"/>
        <s v="Wednesday, 18:30-21:30; Saturday, 09:00-12:00; Saturday, 13:00-15:00" u="1"/>
        <s v="Wednesday, 14:00-16:00_x000a_Wednesday, 14:00-17:00" u="1"/>
        <s v="Thursday, 18:30-20:30" u="1"/>
        <s v="Thursday, 18:30-21:30" u="1"/>
        <s v="Monday, 18:30-20:30" u="1"/>
      </sharedItems>
    </cacheField>
    <cacheField name="Venue" numFmtId="0">
      <sharedItems containsBlank="1" count="282">
        <s v="NIE3-01-TR301"/>
        <s v="NIE3-01-TR302"/>
        <s v="NIE3-01-TR309"/>
        <s v="NIE3-01-TR307"/>
        <s v="NIE3-01-TR310"/>
        <s v="NIE5-01-04 (Seminar Room)"/>
        <s v="NIE7-01-LT2"/>
        <s v="NIE3-01-TR305"/>
        <s v="NIE3-01-TR306"/>
        <s v="NIE7-01-TR719"/>
        <s v="NIE7-01-TR721"/>
        <s v="NIE2-01-TR215_x000a_NIE3-01-TR308"/>
        <s v="NIE2-02-05 (Education Computing Lab 4)"/>
        <s v="NIE2-01-TR216"/>
        <s v="NIE2-B1-09 _x000a_(Piaget Room), _x000a_NIE2-B1-14 (Seminar Room)"/>
        <s v="NWC Room 5"/>
        <s v="NIE2-01-TR214"/>
        <m/>
        <s v="NIE2-01-TR213"/>
        <s v="NIE2-01-TR215"/>
        <s v="NIE7-01-TR714 / NWC Room 5"/>
        <s v="NIE2-B1-08 (Dewey)"/>
        <s v="NIE7-01-TR710"/>
        <s v="NIE7-01-TR711"/>
        <s v="NIE2-01-LT7"/>
        <s v="NIE2-02-10 (Education Computing Lab 1)"/>
        <s v="NIE2-02-07 (LSA ECL3 - BYOD)_x000a_NIE2-02-05 (Education Computing Lab 4)_x000a_NIE2-02-04 _x000a_(LSA ECL5 - BYOD)"/>
        <s v="NIE3-01-TR322"/>
        <s v="NIE3-01-TR315"/>
        <s v="NIE3-01-TR303"/>
        <s v="NIE3-01-TR508"/>
        <s v="NIE5-01-TR506"/>
        <s v="NIE5-01-TR504"/>
        <s v="NIE5-01-TR501"/>
        <s v="TBA"/>
        <s v="NIE2-01-TR208"/>
        <s v="NIE3-02-24 _x000a_(GIAS Lab)"/>
        <s v="NIE3-02-31 _x000a_(Social Studies Learning Lab)"/>
        <s v="NIE2-01-TR206"/>
        <s v="NTU Venue"/>
        <s v="NIE3-B1-05 _x000a_(Design Studio)"/>
        <s v="NIE3-B3-01 (Sculpture Studio)"/>
        <s v="NIE2-01-TR207"/>
        <s v="NIE3-01-TR304"/>
        <s v="Bernoulli Lab _x000a_(NIE 7 B1-18), NIE7-01-TR716"/>
        <s v="NIE7-01-TR718"/>
        <s v="NIE5-01-TR503"/>
        <s v="NIE7-01-TR717"/>
        <s v="NIE2-01-TR202"/>
        <s v="NIE2-02-04 _x000a_(LSA ECL5 - BYOD)"/>
        <s v="NIE3-01-LT10"/>
        <s v="NIE3-01-TR317"/>
        <s v="NIE3-01-LT9"/>
        <s v="NIE7-01-TR708"/>
        <s v="NIE2-01-01 _x000a_(Net Gen Learners' Terrace)"/>
        <s v="NIE2-02-03 _x000a_(LSA ECL6 - BYOD)"/>
        <s v="NIE2-02-07 _x000a_(LSA ECL3 - BYOD)"/>
        <s v="NIE3-01-TR319"/>
        <s v="NIE7-B1-01 _x000a_(Maths Lab 1)"/>
        <s v="NIE3-02-14 _x000a_(Music Studio 2)"/>
        <s v="NIE3-02-09 (Keyboards Lab)"/>
        <s v="NIE7-02-04_x000a_(Biology Edu Lab)"/>
        <s v="NIE7-01-TR702"/>
        <s v="NIE5-01-TR505"/>
        <s v="NIE5-01-TR508"/>
        <s v="NIE5-02-02 (Exercise Physiology Lab)"/>
        <s v="NIE7-B1-22 (Electronics/Pulse Technology Lab)"/>
        <s v="NIE7-01-TR701"/>
        <s v="NIE7-01-TR704,_x000a_NIE7-02-39 _x000a_(Plant Sciences Lab), _x000a_NIE7A-01-07 _x000a_(Life Sciences Lab 2)"/>
        <s v="NIE7A-01-01_x000a_(Life Sciences Lab 3/Computation Lab)"/>
        <s v="NIE7-02-34 _x000a_(Applied Biology Lab)"/>
        <s v="NIE​7A-B2-05_x000a_(Chemistry Lab 2)"/>
        <s v="NIE7-01-TR716"/>
        <s v="LCKMed Novena Campus"/>
        <s v="NIE3-01-TR308"/>
        <s v="NIE7-01-TR712"/>
        <s v="NIE2-B1-14 (Seminar Room)"/>
        <s v="NIE3-02-31" u="1"/>
        <s v="NIE7-01-TR714" u="1"/>
        <s v="NIE2-02-07 (LSA ECL3 - BYOD)" u="1"/>
        <s v="2-01-TR202" u="1"/>
        <s v="NIE2-02-04 (LSA ECL5 - BYOD)" u="1"/>
        <s v="NIE3-02-24 (GIAS Lab)" u="1"/>
        <s v="NIE3-02-31 (Social Studies Learning Lab)" u="1"/>
        <s v="NIE3-B1-05 (Design Studio)" u="1"/>
        <s v="Bernoulli Lab (NIE 7 B1-18), NIE7-01-TR716" u="1"/>
        <s v="NIE2-01-01 (Net Gen Learners' Terrace)" u="1"/>
        <s v="NIE2-02-03 (LSA ECL6 - BYOD)" u="1"/>
        <s v="NIE7-B1-01 (Maths Lab 1)" u="1"/>
        <s v="NIE3-02-14 (Music Studio 2)" u="1"/>
        <s v="NIE7-02-04(Biology Edu Lab)" u="1"/>
        <s v="NIE7-01-TR704, NIE7-02-39 (Plant Sciences Lab), NIE7A-01-07 (Life Sciences Lab 2)" u="1"/>
        <s v="NIE7A-01-01(Life Sciences Lab 3/Computation Lab)" u="1"/>
        <s v="NIE7-02-34 (Applied Biology Lab)" u="1"/>
        <s v="NIE2-B1-09 (Piaget Room), NIE2-B1-14 (Seminar Room)" u="1"/>
        <s v="NIE3-01-TR318" u="1"/>
        <s v="Individual Arrangements" u="1"/>
        <s v="NIE Wellness Centre Room 5" u="1"/>
        <s v="NIE7-01-TR715" u="1"/>
        <s v="NIE2-01-TR209" u="1"/>
        <s v="NIE7-B1-18 Bernoulli Lab" u="1"/>
        <s v="NIE2-01-TR211" u="1"/>
        <s v="NIE3-01-TR320" u="1"/>
        <s v="NIE3-01-TR316" u="1"/>
        <s v="NIE3-02-26 (Sustainability Learning Lab)" u="1"/>
        <s v="Venue @ NTU" u="1"/>
        <s v="NIE3-B1-06 (Mac Centre)" u="1"/>
        <s v="NIE2-01-TR212" u="1"/>
        <s v="NIE2-01-TR210" u="1"/>
        <s v="NIE2-01-TR213_x000a_NIE2-02-10 (Education Computing Lab 1)" u="1"/>
        <s v="NIE2-01-TR202_x000a_NIE3-01-TR305" u="1"/>
        <s v="NIE7-B1-16 Archimedes Lab" u="1"/>
        <s v="NIE3-01-TR321" u="1"/>
        <s v="NIE3-01-TR312" u="1"/>
        <s v="NIE3-01-TR314" u="1"/>
        <s v="NIE2-02-07_x000a_(ECL 3)" u="1"/>
        <s v="NIE2-01-TR201" u="1"/>
        <s v="NIE7-B1-04 (Maths Lab 2)" u="1"/>
        <s v="NIE3-02-18 (Music Studio 3)" u="1"/>
        <s v="NIE7-01-TR703" u="1"/>
        <s v="NIE5-B3-01 (Biomechanics Lab)" u="1"/>
        <s v="NIE7A-B2-05                  (Chem lab 2) &amp;     NIE7A-B1-03                     (Chem lab 1)" u="1"/>
        <s v="SoLec Classroom_x000a_(TBA)" u="1"/>
        <s v="Novena Campus:_x000a_1) CSB Seminar Room 5-1 _x000a_2) CSB Seminar Room 7-2_x000a_3) HQ Seminar Room" u="1"/>
        <s v="NIE2-02-10_x000a_(ECL 1)" u="1"/>
        <s v="NIE2-02-03_x000a_(ECL 6)" u="1"/>
        <s v="NIE2-02-05_x000a_(ECL 4)" u="1"/>
        <s v="NIE2-01-TR201_x000a_NIE7-01-TR721" u="1"/>
        <s v="TR215" u="1"/>
        <s v="2-01-TR201_x000a_NIE7-B1-10 (Maths Lab 5)" u="1"/>
        <s v="NIE7A-B1-03 (Chemistry Lab 1)_x000a_NIE7A-B2-05 (Chemistry Lab 2)_x000a_NIE7A-B2-10 (Chemistry Lab 3)" u="1"/>
        <s v="TR206" u="1"/>
        <s v="TR207" u="1"/>
        <s v=" " u="1"/>
        <s v="NIE3-01-TR313" u="1"/>
        <s v="NIE7-01-TR713" u="1"/>
        <s v="NIE7-01-TR307" u="1"/>
        <s v="NIE3-02-29 (Archives Room)" u="1"/>
        <s v="NIE3-02-32 (History Learning Lab)" u="1"/>
        <s v="NIE2-02-10 (Education Computing Lab 1), _x000a_NIE2-02-04 (LSA ECL5 - BYOD),_x000a_NIE2-02-07 (LSA ECL3 - BYOD)" u="1"/>
        <s v="NIE2-01-TR216, _x000a_NIE3-01-TR302, _x000a_NIE2-01-TR215, _x000a_NIE3-01-TR303" u="1"/>
        <s v="NIE3-01-TR311" u="1"/>
        <s v="NIE2-01-TR202_x000a_NIE2-01-TR208_x000a_NIE7-B1-14 _x000a_(Cauchy Computer Lab)" u="1"/>
        <s v="NIE5-01-TR507" u="1"/>
        <s v="NIE5-02-04 (Health Science and Anatomy Lab )" u="1"/>
        <s v="NIE7-01-TR703, NIE7A-B1-03 (Chemistry Lab 1), NIE7A-B2-10 (Chemistry Lab 3)" u="1"/>
        <s v="NIE7-01-TR704" u="1"/>
        <s v="NIE7-01-TR701, NIE7-02-39 (Plant Sciences Lab), NIE7A-01-07 (Life Sciences Lab 2)" u="1"/>
        <s v="NIE7-03-TR716" u="1"/>
        <s v="NIE2-01-TR202_x000a_NIE2-01-TR214_x000a_NIE7-01-TR711" u="1"/>
        <s v="LKCMed Novena Campus" u="1"/>
        <s v="NIE7-B1-14 (Cauchy Lab)" u="1"/>
        <s v="NIE7-01-TR718, _x000a_NIE5-01-TR505" u="1"/>
        <s v="T310" u="1"/>
        <s v="T306" u="1"/>
        <s v="NIE2-02-10 (Education Computing Lab 1), _x000a_NIE2-02-05 (Education Computing Lab 4)" u="1"/>
        <s v="NIE2-02-04 (LSA ECL5 - BYOD), NIE2-02-03 (LSA ECL6 - BYOD), NIE3-01-TR307" u="1"/>
        <s v="NIE2-02-10 (Education Computing Lab 1), _x000a_NIE2-02-07 (LSA ECL3 - BYOD), NIE2-02-05 (Education Computing Lab 4) " u="1"/>
        <s v="TR301" u="1"/>
        <s v="TR303" u="1"/>
        <s v="NIE2-02-05 (Education Computing Lab 4)_x000a_NIE2-02-04 (LSA ECL5 - BYOD)_x000a_NIE2-02-03 (LSA ECL6 - BYOD)" u="1"/>
        <s v="NIE2-02-10 (Education Computing Lab 1)_x000a_NIE2-02-07 (LSA ECL3 - BYOD)_x000a_NIE2-01-TR210_x000a_" u="1"/>
        <s v="NTU" u="1"/>
        <s v="NIE2-01-TR208_x000a_" u="1"/>
        <s v="NIE2-01-TR211_x000a_NIE2-01-TR209" u="1"/>
        <s v="NIE7-01-TR715 and NIE3-01-TR310" u="1"/>
        <s v="NIE2-01-TR213_x000a_NIE2-01-TR215_x000a_NIE2-01-TR214" u="1"/>
        <s v="NIE2-01-TR208 and NIE2-02-05 (Education Computing Lab 4)" u="1"/>
        <s v="Bernoulli Lab (NIE 7 B1-18)" u="1"/>
        <s v="NIE7-B1-10 (Maths Lab 5)" u="1"/>
        <s v="NIE3-02-07 (Performance Room)" u="1"/>
        <s v="NIE7-01-TR705" u="1"/>
        <s v="NIE7-B1-06 (Maths Lab 4)" u="1"/>
        <s v="TR307" u="1"/>
        <s v="NIE2-01-TR208_x000a_NIE2-01-TR210" u="1"/>
        <s v="NIE2-01-TR212_x000a_NIE5-01-04 (Seminar Room)" u="1"/>
        <s v="Individual Arrangement_x000a_NWC Room 5" u="1"/>
        <s v="NIE2-02-04 (LSA ECL5 - BYOD)_x000a_NIE2-02-03 (LSA ECL6 - BYOD)" u="1"/>
        <s v="NIE3-02-25 (Geoinformatics Lab)" u="1"/>
        <s v="NIE2-02-07 (LSA ECL3 - BYOD)_x000a_NIE2-01-TR216_x000a_NIE2-01-TR207_x000a_NIE2-01-TR208_x000a_NIE2-01-TR214" u="1"/>
        <s v="Venue at NTU" u="1"/>
        <s v="NIE3-01-TR309_x000a_NIE3-01-TR303" u="1"/>
        <s v="NIE2-01-TR215_x000a_NIE3-01-TR302_x000a_NIE3-01-TR301_x000a_NIE2-01-TR213" u="1"/>
        <s v="Bernoulli Lab (NIE 7B1-18) &amp; NIE2-01-TR215" u="1"/>
        <s v="NIE7-01-TR706" u="1"/>
        <s v="NIE3-03-162 (ELL Journal Room)" u="1"/>
        <s v="NIE7-02-39 (Plant Sciences Lab)" u="1"/>
        <s v="To be arranged by individual supervisor" u="1"/>
        <s v="Venue at LKCMed_x000a_(Novena Campus)" u="1"/>
        <s v="NIE2-B1-11 (PCCG Resource Room)" u="1"/>
        <s v="Individual Arrangement" u="1"/>
        <s v="Venue at LKCMed" u="1"/>
        <s v="NIE2-02-07 (Education Computing Lab 3)" u="1"/>
        <s v="NIE2-03-111 PCHD Journal Room" u="1"/>
        <s v="NIE2-B1-01 NWC Room 5" u="1"/>
        <s v="NIE2-01-TR211 &amp; NIE2-02-10 (Education Computing Lab 1)" u="1"/>
        <s v="NIE3A-B2-03 (Nanyang Playhouse)" u="1"/>
        <s v="NIE3A-B2-09 (Rehearsal Room)" u="1"/>
        <s v="NIE7-01-TR709" u="1"/>
        <s v="Venue at SoLEC Classroom_x000a_(NIE7-01-06)" u="1"/>
        <s v="Venue at LKCMed Novena Campus" u="1"/>
        <s v="TR304" u="1"/>
        <s v="NIE2-B1-12 (Observation Room)" u="1"/>
        <s v="NIE7A-01-07 (Life Sciences Lab 2)" u="1"/>
        <s v="â€‹Venue at SoLEC Classroom" u="1"/>
        <s v="NIE2-01-TR204" u="1"/>
        <s v="NIE3-02-03 (ALC ICT-Resource Room)" u="1"/>
        <s v="NIE7-B1-28 (Physics Lab 1A)" u="1"/>
        <s v="NIE2-01-LT5" u="1"/>
        <s v="NIE2-01-TR206 and NIE3-01-TR309" u="1"/>
        <s v="IAL" u="1"/>
        <s v="NIE2-02-10 (Education Computing Lab 1) &amp; NIE2-02-04 (LSA ECL5 - BYOD)" u="1"/>
        <s v="NIE2-01-TR203" u="1"/>
        <s v="NIE2-01-TR206 &amp; NIE2-01-TR207" u="1"/>
        <s v="NIE. TBA." u="1"/>
        <s v="NIE5-01-LT11" u="1"/>
        <s v="Conducted Online" u="1"/>
        <s v="Individual arrangements." u="1"/>
        <s v="NIE2-02-05 (Education Computing Lab 4) &amp; NIE2-02-07 (Education Computing Lab 3)" u="1"/>
        <s v="NIE2-02-07 (Education Computing Lab 3), NIE2-02-10 (Education Computing Lab 1) - only on 8 Oct 2021, and NIE2-01-TR201" u="1"/>
        <s v="NIE2-02-05 (Education Computing Lab 4)_x000a_NIE2-01-TR206_x000a_NIE2-01-TR207" u="1"/>
        <s v="NIE2-01-TR207_x000a_NIE7-01-TR711" u="1"/>
        <s v="NIE2-B1-12 Observation Room / _x000a_NIE2-B1-13 Psychological Testing Lab) " u="1"/>
        <s v="NIE​2-02-05 (Education Computing Lab 4)" u="1"/>
        <s v="NIE7-B1-18 (Bernoulli Lab)" u="1"/>
        <s v="NIE2-01-TR209, NIE2-02-07 (Education Computing Lab 3)" u="1"/>
        <s v="NIE2-B1-14" u="1"/>
        <s v="See Remarks" u="1"/>
        <s v="NIE3-02-03 (ALC ICT Room)" u="1"/>
        <s v="NIE2-02-03 (Education Computing Lab 6) - BYOD;_x000a_NIE2-02-05 (Education Computing Lab 4);_x000a_NIE2-01-TR214_x000a_" u="1"/>
        <s v="NIE7-01-713" u="1"/>
        <s v="NIE3-01-LT8" u="1"/>
        <s v="TR308" u="1"/>
        <s v="NIE3-1-TR308" u="1"/>
        <s v="TR306" u="1"/>
        <s v="NIE7A-B1-07 (Science Education Laboratory II)" u="1"/>
        <s v="NIE3-02-33" u="1"/>
        <s v="NIE7-02-08 (Seminar Room)" u="1"/>
        <s v="NIE2-01-TR209_x000a_NIE2-01-LT7" u="1"/>
        <s v="Venue at ECL 3 (NIE2-02-07)" u="1"/>
        <s v="NIE3-02-18" u="1"/>
        <s v="NIE2-01-TR206 &amp; NIE3-01-TR307" u="1"/>
        <s v="NIE2-01-TR207_x000a_NIE2-02-10 (Education Computing Lab 1)" u="1"/>
        <s v="AST" u="1"/>
        <s v="NIE2-01-TR207 &amp; NIE2-01-TR208" u="1"/>
        <s v="No venue needed. To check with PCHD." u="1"/>
        <s v="NIE2-02-03 (LSA ECL6 - VDI)" u="1"/>
        <s v="Pending" u="1"/>
        <s v="TR310" u="1"/>
        <s v="NIE7-B1-01 (Math Lab 1)" u="1"/>
        <s v="NIE7-01-TR702, NIE7-02-34 (Applied Biology Lab), NIE7A-01-01(Life Sciences Lab 3/Computation Lab), NIE7A-01-01(Life Sciences Lab 3/Computation Lab), NIE7A-01-07 (Life Sciences Lab 2)" u="1"/>
        <s v="NIE2-01-TR206 and NIE2-01-TR213" u="1"/>
        <s v="NIE7-B1-12 (Fourier Lab)" u="1"/>
        <s v="NIE3-B2-01 (Drawing Room/Studio)" u="1"/>
        <s v="NIE2-01-LT11" u="1"/>
        <s v="NIE2-01-TR201 and NIE2-01-TR206" u="1"/>
        <s v="NIE7-01-TR702, NIE7-02-39 (Plant Sciences Lab), NIE7A-01-01(Life Sciences Lab 3/Computation Lab), NIE7A-01-07 (Life Sciences Lab 2), NIE7A-01-07 (Life Sciences Lab 2), NIE7A-01-07 (Life Sciences Lab 2)" u="1"/>
        <s v="NIE7A-B1-03 (Chemistry Lab 1)" u="1"/>
        <s v="NIE2-B1-12 Observation Room" u="1"/>
        <s v="NIE6-01-LT1" u="1"/>
        <s v="Online" u="1"/>
        <s v="Venue at SoLEC Classroom" u="1"/>
        <s v="AST - GEO Lab Block A Level 2" u="1"/>
        <s v="NIE2-02-04 (Education Computing Lab 5) &amp; NIE2-02-03 (Education Computing Lab 6)" u="1"/>
        <s v="NIE2-01-TR209_x000a_ECL Lab (2-02-03) _x000a_" u="1"/>
        <s v="NIE7-B1-06 (Maths Lab 4) &amp; NIE7-B1-18 (Bernoulli Lab)" u="1"/>
        <s v="NIE2-01-TR211_x000a_NIE3-01-TR305" u="1"/>
        <s v="NIE5-B1-07 (Motor Behaviour Lab)" u="1"/>
        <s v="TR309" u="1"/>
        <s v="NIE2-02-04 (Education Computing Lab 5)" u="1"/>
        <s v="NIE2-02-03 (Education Computing Lab 6)" u="1"/>
        <s v="NIE5-01-LT12" u="1"/>
        <s v="NIE2-02-04 (Education Computing Lab 5) and NIE7-01-TR715" u="1"/>
        <s v="See Remarks." u="1"/>
        <s v="NIE3-02-26 (Map Room)" u="1"/>
        <s v="AST (Pending)" u="1"/>
        <s v="NIE5-01-04 Seminar Room" u="1"/>
        <s v="NIE7-01-LT4" u="1"/>
        <s v="NIE7A-B1-03 (Chemistry Lab 1) &amp; NIE7A-B2-05 (Chemistry Lab 2)" u="1"/>
        <s v="NIE7-B2-01(Physics Lab 2B)" u="1"/>
        <s v="i-Space (NIE2-02-09) and _x000a_NIE2-02-05 (Education Computing Lab 4)" u="1"/>
        <s v="NIE7-01-TR701_x000a_NIE7A-B2-05 (Chemistry Lab 2)" u="1"/>
      </sharedItems>
    </cacheField>
    <cacheField name="Course Coordinator &amp; Teaching Staff" numFmtId="0">
      <sharedItems containsBlank="1" count="1179" longText="1">
        <s v="Assoc Prof Vahid Aryadoust, vahid.aryadoust@nie.edu.sg"/>
        <s v="(Coordinator) Assoc Prof Vahid Aryadoust, vahid.aryadoust@nie.edu.sg/ _x000a_Dr Sun Baoqi, baoqi.sun@nie.edu.sg"/>
        <s v="Assoc Prof Victor Lim Fei, victor.lim@nie.edu.sg"/>
        <s v="(Coordinator) Asst Prof Jasper Sim Hong, jasper.sim@nie.edu.sg/ _x000a_Dr Willy Ardian Renandya, willy.renandya@nie.edu.sg"/>
        <s v="Dr Mark Fifer Seilhamer, mark.seilhamer@nie.edu.sg"/>
        <s v="Prof Icy Lee, icy.lee@nie.edu.sg"/>
        <s v="(Coordinator) Dr Kiren Kaur d/o Ratan Singh, kiren.kaur@nie.edu.sg/ _x000a_Prof Christine C. M. Goh, christine.goh@nie.edu.sg"/>
        <s v="Assoc Prof Cheung Yin Ling, yinling.cheung@nie.edu.sg"/>
        <s v="Assoc Prof Viniti Vaish, viniti.vaish@nie.edu.sg"/>
        <s v="Dr Guo Libo, libo.guo@nie.edu.sg"/>
        <s v="(Coordinator) Dr Guo Libo, libo.guo@nie.edu.sg/_x000a_Dr Willy Ardian Renandya, willy.renandya@nie.edu.sg"/>
        <s v="(Coordinator) Asst Prof Dutt Anuradha Salil Kumar, anuradha.dutt@nie.edu.sg/ _x000a_Dr Chua Sook Ning, sookning.chua@nie.edu.sg"/>
        <s v="(Coordinator) Asst Prof Nah Yong Hwee, yonghwee.nah@nie.edu.sg/ _x000a_Dr Lim Kok Kwang, kokkwang.lim@nie.edu.sg"/>
        <s v="(Coordinator) Asst Prof Yong Ming Lee, minglee.yong@nie.edu.sg/ _x000a_Dr Lim Kok Kwang, kokkwang.lim@nie.edu.sg"/>
        <s v="(Coordinator) Dr Kit Phey Ling, pheyling.kit@nie.edu.sg/ _x000a_Dr Cheng Yuanshan, yuanshan.cheng@nie.edu.sg"/>
        <s v="(Coordinator) Dr Lee Boon Ooi, boonooi.lee@nie.edu.sg/ _x000a_Dr Chua Wei Bin, weibin.chua@nie.edu.sg"/>
        <s v="(Coordinator) Assoc Prof Yeo Lay See, laysee.yeo@nie.edu.sg/ _x000a_Miss Ang Amanda, amanda.ang@nie.edu.sg"/>
        <s v="(Coordinator) Dr Lee Boon Ooi, boonooi.lee@nie.edu.sg/"/>
        <s v="Dr Kit Phey Ling, pheyling.kit@nie.edu.sg"/>
        <s v="(Coordinator) Dr Kit Phey Ling, pheyling.kit@nie.edu.sg/ _x000a_Dr Wong Mei Yin, meiyin.wong@nie.edu.sg"/>
        <s v="(Coordinator) Dr Kit Phey Ling, pheyling.kit@nie.edu.sg/ _x000a_Dr Chua Sook Ning, sookning.chua@nie.edu.sg"/>
        <s v="Dr Tan Chee Soon, cheesoon.tan@nie.edu.sg"/>
        <s v="Asst Prof Nah Yong Hwee, yonghwee.nah@nie.edu.sg"/>
        <s v="(Coordinator) Asst Prof Nah Yong Hwee, yonghwee.nah@nie.edu.sg/ _x000a_Dr Chew Yee See Chelsea, chelsea.chew@nie.edu.sg"/>
        <s v="(Coordinator) Asst Prof Nah Yong Hwee, yonghwee.nah@nie.edu.sg/ _x000a_Assoc Prof Yeo Lay See, laysee.yeo@nie.edu.sg"/>
        <s v="Dr Lee Boon Ooi, boonooi.lee@nie.edu.sg"/>
        <s v="(Coordinator) Asst Prof Jacqueline Lee Tilley/_x000a_Dr Amanda Ang, amanda.ang@nie.edu.sg"/>
        <s v="(Coordinator) Dr Kit Phey Ling, pheyling.kit@nie.edu.sg/ _x000a_Miss Ang Amanda, amanda.ang@nie.edu.sg/_x000a_Mr Boh Boon Tiong, boontiong.boh@nie.edu.sg"/>
        <s v="(Coordinator) Asst Prof Dutt Anuradha Salil Kumar, anuradha.dutt@nie.edu.sg/ _x000a_Dr Lim Kok Kwang, kokkwang.lim@nie.edu.sg"/>
        <s v="(Coordinator) Dr Tan Soo Yin, sooyin.tan@nie.edu.sg/ _x000a_Dr Tan Soo Yin, sooyin.tan@nie.edu.sg/_x000a_Asst Prof Yong Ming Lee, minglee.yong@nie.edu.sg"/>
        <s v="(Coordinator) Dr Lee Boon Ooi, boonooi.lee@nie.edu.sg"/>
        <s v="(Coordinator) Dr Lee Boon Ooi, boonooi.lee@nie.edu.sg / _x000a_Gerald Boh, boontiong.boh@nie.edu.sg"/>
        <s v="(Coordinator) Dr Lee Boon Ooi, boonooi.lee@nie.edu.sg/ _x000a_Dr Isabelle Ong Gaffney Pei Ling, isabelle.gaffney@nie.edu.sg"/>
        <s v="Assoc Prof Goh Wee Pin, Jonathan, jonathan.goh@nie.edu.sg"/>
        <s v="(Coordinator) Assoc Prof Hairon Salleh, hairon.salleh@nie.edu.sg/ _x000a_Dr Wong Yew Leong, yewleong.wong@nie.edu.sg"/>
        <s v="(Coordinator) Assoc Prof Goh Wee Pin, Jonathan, jonathan.goh@nie.edu.sg/_x000a_Dr Alfred Pang Kah Meng, alfred.pang@nie.edu.sg"/>
        <s v=" Assoc Prof Hairon Salleh, hairon.salleh@nie.edu.sg"/>
        <s v="Assoc Prof Quek Choon Lang, Gwendoline, choonlang.quek@nie.edu.sg"/>
        <s v="Assoc Prof Choy Doris, doris.choy@nie.edu.sg"/>
        <s v="Prof Chen Wenli, wenli.chen@nie.edu.sg"/>
        <s v="(Coordinator) Assoc Prof Quek Choon Lang, Gwendoline, choonlang.quek@nie.edu.sg/ Asst Prof Zhu Gaoxia, gaoxia.zhu@nie.edu.sg"/>
        <s v="Dr Luo Qingming, qingming.luo@nie.edu.sg"/>
        <s v="Dr Xu Feng, feng.xu@nie.edu.sg"/>
        <s v="Asst Prof Zhan Fangqiong, fangqiong.zhan@nie.edu.sg"/>
        <s v="(Coordinator) Asst Prof Zhan Fangqiong, fangqiong.zhan@nie.edu.sg/ _x000a_Mr Shi Zhili, zhili.shi@nie.edu.sg"/>
        <s v="Ms Ng Keow Eng, keoweng.ng@nie.edu.sg"/>
        <s v="(Coordinator) Ms Ng Keow Eng, keoweng.ng@nie.edu.sg/ _x000a_Mdm Lim Tiew Ling, tiewling.lim@nie.edu.sg"/>
        <s v="(Coordinator) Assoc Prof Li Jia, jia.li@nie.edu.sg/ _x000a_Dr Tan Ah Hong, ahhong.tan@nie.edu.sg"/>
        <s v="Dr Wong Lung Hsiang, lunghsiang.wong@nie.edu.sg"/>
        <s v="Dr Chan Kwong Tung, kwongtung.chan@nie.edu.sg"/>
        <s v="(Coordinator) Dr Chan Kwong Tung, kwongtung.chan@nie.edu.sg/ _x000a_Dr Cheng Yuanshan, yuanshan.cheng@nie.edu.sg"/>
        <s v="(Coordinator) Assoc Prof Li Jia, jia.li@nie.edu.sg/ _x000a_Mdm Wang Yanyan, yanyan.wang@nie.edu.sg"/>
        <s v="(Coordinator) Assoc Prof Li Jia, jia.li@nie.edu.sg/ _x000a_Dr Du Xin, xin.du@nie.edu.sg"/>
        <s v="Dr Neo Peng Fu, pengfu.neo@nie.edu.sg"/>
        <s v="Assoc Prof Sun He, he.sun@nie.edu.sg"/>
        <s v="(Coordinator) Mark Fifer Seilhamer, mark.seilhamer@nie.edu.sg/_x000a_Dr Robbie Lee Sabnani, robbie.sabnani@nie.edu.sg/_x000a_Ms Nicola Helen Green, nicola.green@nie.edu.sg"/>
        <s v="(Coordinator) Assoc Prof Li Jia, jia.li@nie.edu.sg/ Ms Jiang Yingying, yingying.jiang@nie.edu.sg"/>
        <s v="(Coordinator) Assoc Prof Li Jia, jia.li@nie.edu.sg/ _x000a_Ms Jiang Yingying, yingying.jiang@nie.edu.sg"/>
        <s v="(Coordinator) Assoc Prof Li Jia, jia.li@nie.edu.sg/ _x000a_Mr Chen Liangcai, yaoyu.chen@nie.edu.sg"/>
        <s v="(Coordinator) Assoc Prof Li Jia, jia.li@nie.edu.sg/ _x000a_Mr Ni Yongkai, yongkai.ni@nie.edu.sg"/>
        <s v="Dr Teo Juin Ee, juinee.teo@nie.edu.sg"/>
        <s v="(Coordinator) Dr Teo Juin Ee, juinee.teo@nie.edu.sg/ _x000a_Mr Lai Shang-Yi Jason Matthew, jason.lai@nie.edu.sg"/>
        <s v="Dr Mardiana Bte Abu Bakar, mardiana.abubakar@nie.edu.sg"/>
        <s v="Assoc Prof Fang Yanping, yanping.fang@nie.edu.sg"/>
        <s v="Dr Wu Pinhui Sandra, sandra.wu@nie.edu.sg"/>
        <s v="(Coordinator) Assoc Prof Simon Creak, simon.creak@nie.edu.sg/ _x000a_Assoc Prof Edward Park, edward.park@nie.edu.sg"/>
        <s v="(Coordinator) Assoc Prof Simon Creak, simon.creak@nie.edu.sg/ _x000a_Dr Chee Min Fui, minfui.chee@nie.edu.sg"/>
        <s v="(Coordinator) Assoc Prof Simon Creak, simon.creak@nie.edu.sg/ _x000a_Asst Prof Elisa Prosperetti, elisa.prosperetti@nie.edu.sg"/>
        <s v="(Coordinator) Assoc Prof Simon Creak, simon.creak@nie.edu.sg/ _x000a_Assoc Prof Yang Peidong, peidong.yang@nie.edu.sg"/>
        <s v="(Coordinator) Asst Prof Li Qiujie, qiujie.li@nie.edu.sg/ _x000a_Asst Prof Wen Yun, yun.wen@nie.edu.sg/_x000a_Dr Koh Ruilin, Elizabeth, elizabeth.koh@nie.edu.sg"/>
        <s v="(Coordinator) Asst Prof Zhu Gaoxia, gaoxia.zhu@nie.edu.sg/ _x000a_Asst Prof Li Qiujie, qiujie.li@nie.edu.sg"/>
        <s v="Asst Prof Li Qiujie, qiujie.li@nie.edu.sg"/>
        <s v="Dr Low Joo Hong, joohong.low@nie.edu.sg"/>
        <s v="(Coordinator) Asst Prof Agnieszka Chalas, agnieszka.chalas@nie.edu.sg/ _x000a_Mr Vincent Twardzik Ching, vincent.ching@nie.edu.sg"/>
        <s v="Asst Prof Agnieszka Chalas, agnieszka.chalas@nie.edu.sg"/>
        <s v="Assoc Prof Wang Xiaomei, xiaomei.wang@nie.edu.sg"/>
        <s v="(Coordinator) Asst Prof Zhan Fangqiong, fangqiong.zhan@nie.edu.sg/ _x000a_Mdm Lim Tiew Ling, tiewling.lim@nie.edu.sg"/>
        <s v="(Coordinator) Asst Prof Zhan Fangqiong, fangqiong.zhan@nie.edu.sg"/>
        <s v="(Coordinator) Dr Lee Shu Shing, shushing.lee@nie.edu.sg/ _x000a_Dr Yang Yang, yang.yang@nie.edu.sg/_x000a_Dr Yue Yu, yue.yu@nie.edu.sg"/>
        <s v="Assoc Prof Lim Tze-Wei Leonel, leonel.lim@nie.edu.sg"/>
        <s v="(Coordinator) Assoc Prof Lim Tze-Wei Leonel, leonel.lim@nie.edu.sg/ _x000a_Dr Tan Lip Thye, Michael, michael.tan@nie.edu.sg"/>
        <s v="(Coordinator) Asst Prof Rasooli Amirhossein, amirhossein.rasooli@nie.edu.sg/_x000a_Dr Niles Yan Zhao, yan.zhao@nie.edu.sg"/>
        <s v="Assoc Prof Jiang Heng, heng.jiang@nie.edu.sg"/>
        <s v="Dr Lim Tong Li, Christina, christina.ratnam@nie.edu.sg"/>
        <s v="Asst Prof Chang Wen-Chia, wenchia.chang@nie.edu.sg"/>
        <s v="(Coordinator) Asst Prof Rasooli Amirhossein, amirhossein.rasooli@nie.edu.sg/ _x000a_Assoc Prof Tan Heng Kiat, Kelvin, kelvin.tan@nie.edu.sg/ _x000a_Dr Niles Yan Zhao, yan.zhao@nie.edu.sg"/>
        <s v="Asst/P Park Sei Joon"/>
        <s v="Assoc Prof Heng, Mary Anne, maryanne.heng@nie.edu.sg"/>
        <s v="Dr Nur Diyanah Binte Anwar, diyanah.anwar@nie.edu.sg"/>
        <s v="(Coordinator) Assoc Prof Gregory Arief D Liem, gregory.liem@nie.edu.sg/ _x000a_Prof Ang Pei-Hui, Rebecca, rebecca.ang@nie.edu.sg/_x000a_Assoc Prof Huan Swee Leng, Vivien, vivien.huan@nie.edu.sg/_x000a_Dr Ng Ee Lynn, eelynn.ng@nie.edu.sg"/>
        <s v="Dr Lee Ai Noi, ainoi.lee@nie.edu.sg"/>
        <s v="Dr Loh Pek Ru, pekru.loh@nie.edu.sg"/>
        <s v="Dr Teo Chua Tee, chuatee.teo@nie.edu.sg"/>
        <s v="(Coordinator) Asst Prof Nah Yong Hwee, yonghwee.nah@nie.edu.sg/ _x000a_Asst Prof Amelia Yeo, amelia.yeo@nie.edu.sg/_x000a_Dr Khng Kiat Hui, kiathui.khng@nie.edu.sg/_x000a_Dr Letchmi Devi d/o Ponnusamy, letchmi.p@nie.edu.sg/_x000a_Dr Sun Baoqi, baoqi.sun@nie.edu.sg"/>
        <s v="Asst Prof Amelia Yeo, amelia.yeo@nie.edu.sg"/>
        <s v="(Coordinator) Dr Lee Ai Noi, ainoi.lee@nie.edu.sg/ _x000a_Dr Ng Aik Kwang, aikkwang.ng@nie.edu.sg"/>
        <s v="Assoc Prof Chong Wan Har, wanhar.chong@nie.edu.sg"/>
        <s v="(Coordinator) Assoc Prof Nie Youyan, youyan.nie@nie.edu.sg/ _x000a_Dr Sun Baoqi, baoqi.sun@nie.edu.sg"/>
        <s v="Dr Cheng Yuanshan, yuanshan.cheng@nie.edu.sg"/>
        <s v="Dr Betsy Ng Ling Ling, betsy.ng@nie.edu.sg"/>
        <s v="Dr Munirah Binte Shaik Kadir, munirah.kadir@nie.edu.sg"/>
        <s v="Dr Rebecca Chan, rebecca.chan@nie.edu.sg"/>
        <s v="Dr Mercy Karuniah Jesuvadian, mercy.michael@nie.edu.sg"/>
        <s v="Dr Hanin Binte Hussain, hanin.hussain@nie.edu.sg"/>
        <s v="Assoc Prof Tan Ai Girl, aigirl.tan@nie.edu.sg"/>
        <s v="Asst Prof Cheung Hoi Shan, hoishan.cheung@nie.edu.sg"/>
        <s v="(Coordinator) Dr Chue Kah Loong, kahloong.chue@nie.edu.sg/ _x000a_Dr Leong See Cheng, seecheng.leong@nie.edu.sg/_x000a_Ms Lin Rongchan, rongchan.lin@nie.edu.sg"/>
        <s v="(Coordinator) Asst Prof Rasooli Amirhossein, amirhossein.rasooli@nie.edu.sg"/>
        <s v="(Coordinator) Asst Prof Rasooli Amirhossein, amirhossein.rasooli@nie.edu.sg/ _x000a_Assoc Prof Tan Heng Kiat, Kelvin, kelvin.tan@nie.edu.sg"/>
        <s v="(Coordinator) Dr Lee Vwen Yen Alwyn, alwyn.lee@nie.edu.sg/ _x000a_Dr Tay Hui Yong, huiyong.tay1@nie.edu.sg"/>
        <s v="Assoc Prof Nie Youyan, youyan.nie@nie.edu.sg"/>
        <s v="(Coordinator) Dr Guo Libo, libo.guo@nie.edu.sg/ _x000a_Dr Betsy Ng Ling Ling, betsy.ng@nie.edu.sg/ _x000a_"/>
        <s v="Asst Prof Gordon Blaine West, gordonblaine.w@nie.edu.sg"/>
        <s v="(Coordinator) Assoc Prof Poon Mui Cheng, Angelia, angelia.poon@nie.edu.sg/ _x000a_Assoc Prof Victor Lim Fei, victor.lim@nie.edu.sg"/>
        <s v="(Coordinator) Assoc Prof Teo Chin Soon, Peter, peter.teo@nie.edu.sg / _x000a_Assoc Prof Joel Robert Gwynne, joel.gwynne@nie.edu.sg"/>
        <s v="Dr Loh Kok Khiang Jason, _x000a_jason.loh@nie.edu.sg"/>
        <s v="Asst Prof Tan Xin Long Ian, _x000a_ian.tan@nie.edu.sg"/>
        <s v="Asst Prof Ann Ang Su Lee, ann.ang@nie.edu.sg"/>
        <s v="Dr Letchmi Devi d/o Ponnusamy, letchmi.p@nie.edu.sg"/>
        <s v="Asst Prof Wen Yun, yun.wen@nie.edu.sg"/>
        <s v="Asst Prof Tanmay Sinha, tanmay.sinha@nie.edu.sg"/>
        <s v="(Coordinator) Dr Lee Vwen Yen Alwyn, alwyn.lee@nie.edu.sg/ _x000a_Dr Tay Hui Yong, huiyong.tay1@nie.edu.sg/_x000a_Dr Niles Yan Zhao, yan.zhao@nie.edu.sg"/>
        <s v="(Coordinator) Asst Prof Tanmay Sinha, tanmay.sinha@nie.edu.sg/ _x000a_Dr Huang Junsong, David, junsong.huang@nie.edu.sg"/>
        <s v="Dr Roszalina Bte Rawi, roszalina.r@nie.edu.sg"/>
        <s v="Dr Ng Kit Ee, Dawn, dawn.ng@nie.edu.sg"/>
        <s v="Assoc Prof Choy Ban Heng, banheng.choy@nie.edu.sg"/>
        <s v="Assoc Prof Leong Yew Hoong, yewhoong.leong@nie.edu.sg"/>
        <s v="Assoc Prof Lum Chee Hoo, cheehoo.lum@nie.edu.sg"/>
        <s v="(Coordinator) Assoc Prof Lum Chee Hoo, cheehoo.lum@nie.edu.sg/ _x000a_Dr Chong Soon Khong, soonkhong.chong@nie.edu.sg"/>
        <s v="(Coordinator) Asst Prof Edwin Chng, edwin.chng@nie.edu.sg/ _x000a_Asst Prof Jina Chang, jina.chang@nie.edu.sg/_x000a_Assoc Prof Lee Yew Jin, yewjin.lee@nie.edu.sg"/>
        <s v="(Coordinator) Assoc Prof Tan Aik Ling, aikling.tan@nie.edu.sg/ _x000a_Asst Prof Jina Chang, jina.chang@nie.edu.sg/_x000a_Asst Prof Lee Gyeonggeon, gyeonggeon.lee@nie.edu.sg/_x000a_Asst Prof Ong Yann Shiou, yannshiou.ong@nie.edu.sg"/>
        <s v="(Coordinator) Assoc Prof Tan Aik Ling, aikling.tan@nie.edu.sg/ _x000a_Asst Prof Edwin Chng, edwin.chng@nie.edu.sg/_x000a_Asst Prof Lee Gyeonggeon, gyeonggeon.lee@nie.edu.sg/_x000a_Asst Prof Park Joonhyeong, joonhyeong.park@nie.edu.sg/_x000a_Assoc Prof Teo Tang Wee, tangwee.teo@nie.edu.sg"/>
        <s v="(Coordinator) Dr Teo Chew Lee, chewlee.teo@nie.edu.sg / _x000a_Dr Katherine Guangji Yuan, guangji.yuan@nie.edu.sg"/>
        <s v="Dr Lim Luck Siew, lucksiew.lim@nie.edu.sg"/>
        <s v="Dr Tan Soo Ching Carol, carol.tan@nie.edu.sg"/>
        <s v="(Coordinator) Dr Tan Soo Ching Carol, carol.tan@nie.edu.sg/ _x000a_Assoc Prof Wong Meng Ee, mengee.wong@nie.edu.sg"/>
        <s v="(Coordinator) Dr Tan Soo Ching Carol, carol.tan@nie.edu.sg/ _x000a_Dr Ailsa Goh, ailsa.goh@nie.edu.sg"/>
        <s v="(Coordinator) Dr Sasikumar Ponnalagu, sasikumar.p@nie.edu.sg/ _x000a_Dr Subramaniam Nee Tamilaras d/o Ponnusamy Narasinbang, tamilaras.subramaniam@nie.edu.sg"/>
        <s v="(Coordinator) Dr Dharmaraj Sundararaj, sundararaj.dharmaraj@nie.edu.sg/ _x000a_Assoc Prof Seetha Lakshmi, seetha.lakshmi@nie.edu.sg"/>
        <s v="Assoc Prof Kee Ying Hwa Adrian_x000a_Dr Chung Ho Jin (Course Coordinator)"/>
        <s v="Dr Tan Sing Yee Jernice"/>
        <s v="Assoc Prof Govindasamy Balasekaran"/>
        <s v="Dr Yap Heng Yeow "/>
        <s v="Assoc Prof Teo Wei Peng (Course Coordinator)_x000a_Dr Ng Hock Beng Tommy"/>
        <s v="(Coordinator) Prof Rajdeep Singh Rawat, rajdeep.rawat@nie.edu.sg/ _x000a_Prof Kwek Leong Chuan, leongchuan.kwek@nie.edu.sg/_x000a_Assoc Prof Stuart Victor Springham, stuart.springham@nie.edu.sg/_x000a_Prof Xu Shuyan, shuyan.xu@nie.edu.sg"/>
        <s v="Assoc Prof Stuart Victor Springham, stuart.springham@nie.edu.sg"/>
        <s v="(Coordinator) Prof Rajdeep Singh Rawat, rajdeep.rawat@nie.edu.sg/ _x000a_Dr Tan Tuck Lee, Augustine, augustine.tan@nie.edu.sg"/>
        <s v="(Coordinator) Prof Xu Shuyan, shuyan.xu@nie.edu.sg/ _x000a_Prof Kwek Leong Chuan, leongchuan.kwek@nie.edu.sg/_x000a_Prof Rajdeep Singh Rawat, rajdeep.rawat@nie.edu.sg"/>
        <s v="(Coordinator) Dr Goh Pi Lee, Beverly, beverly.goh@nie.edu.sg/ _x000a_Assoc Prof Chew Shit Fun, sfun.chew@nie.edu.sg"/>
        <s v="Dr Goh Pi Lee, Beverly, beverly.goh@nie.edu.sg"/>
        <s v="(Coordinator) Dr Goh Pi Lee, Beverly, beverly.goh@nie.edu.sg/ _x000a_Assoc Prof He Jie, jie.he@nie.edu.sg/_x000a_Dr Tan Lik Tong, liktong.tan@nie.edu.sg"/>
        <s v="Dr Tan Lik Tong, liktong.tan@nie.edu.sg"/>
        <s v="(Coordinator) Assoc Prof Tay Eng Guan, engguan.tay@nie.edu.sg/ _x000a_Assoc Prof Ho Weng Kin, wengkin.ho@nie.edu.sg/_x000a_Dr Willie Wong Han Wah, willie.wong@nie.edu.sg"/>
        <s v="Assoc Prof Zhao Dongsheng, dongsheng.zhao@nie.edu.sg"/>
        <s v="Dr Teo Kok Ming, kokming.teo@nie.edu.sg"/>
        <s v="Prof Dong Fengming, fengming.dong@nie.edu.sg"/>
        <s v="Assoc Prof Toh Pee Choon, peechoon.toh@nie.edu.sg"/>
        <s v="Asst Prof Farhan Ali, farhan.ali@nie.edu.sg"/>
        <s v="(Coordinator) Dr Koh Ruilin, Elizabeth, elizabeth.koh@nie.edu.sg/ _x000a_Asst Prof Zhu Gaoxia, gaoxia.zhu@nie.edu.sg"/>
        <s v="Asst Prof Azilawati Jamaludin, azilawati.j@nie.edu.sg"/>
        <s v="(Coordinator) Asst Prof Farhan Ali, farhan.ali@nie.edu.sg/ _x000a_Dr Nastassja Lopes Fischer, nastassja.fischer@nie.edu.sg"/>
        <s v="(Coordinator) Asst Prof Farhan Ali, farhan.ali@nie.edu.sg/ _x000a_Asst Prof Zhu Gaoxia, gaoxia.zhu@nie.edu.sg"/>
        <s v="TBA"/>
        <s v="Asst Prof Rasooli Amirhossein, amirhossein.rasooli@nie.edu.sg/_x000a_Dr Niles Yan Zhao, yan.zhao@nie.edu.sg"/>
        <s v="Assoc Professor David Ng Foo Seong, david.ng@nie.edu.sg"/>
        <s v="(Coordinator) Assoc Prof Wong Yuen Fun, Isabella, isabella.wong@nie.edu.sg/ _x000a_Asst Prof Amelia Yeo, amelia.yeo@nie.edu.sg/_x000a_Dr Chew Yee See Chelsea, chelsea.chew@nie.edu.sg/_x000a_Assoc Prof Chua Bee Leng, beeleng.chua@nie.edu.sg/_x000a_Assoc Prof Gregory Arief D Liem, gregory.liem@nie.edu.sg/_x000a_Dr Khng Kiat Hui, kiathui.khng@nie.edu.sg/_x000a_Dr Ng Ee Lynn, eelynn.ng@nie.edu.sg/_x000a_Dr Seow Sen Kee, Peter, peter.seow@nie.edu.sg/_x000a_Dr Tan Chee Soon, cheesoon.tan@nie.edu.sg"/>
        <s v="(Coordinator) Assoc Prof Tan Yuh Chaur Leonard, leonard.tan@nie.edu.sg/ _x000a_Assoc Prof Lum Chee Hoo, cheehoo.lum@nie.edu.sg"/>
        <s v="Assoc Prof Heng Tang Tang, tangtang.heng@nie.edu.sg"/>
        <s v="Asst Prof Wen Yun, yun.wen@nie.edu.sg/ _x000a_Assoc Prof Fang Yanping, yanping.fang@nie.edu.sg"/>
        <s v="(Coordinator) Prof Icy Lee, icy.lee@nie.edu.sg/ Dr Sun Baoqi, baoqi.sun@nie.edu.sg"/>
        <s v="(Coordinator) Mark Fifer Seilhamer, mark.seilhamer@nie.edu.sg/_x000a_Dr Robbie Lee Sabnani, robbie.sabnani@nie.edu.sg" u="1"/>
        <s v="Instructor : Dr Chee Min Fui, minfui.chee@nie.edu.sg _x000a_Coordinator : Assoc Prof Simon Creak, simon.creak@nie.edu.sg" u="1"/>
        <s v="(Coordinator) Asst Prof Jacqueline Lee Tilley/_x000a_Dr Amanda Ang, amanda.ang@nie.edu.sg_x000a__x000a_" u="1"/>
        <s v="(Coordinator) Assoc Prof Vahid Aryadoust, vahid.aryadoust@nie.edu.sg/ Dr Sun Baoqi, baoqi.sun@nie.edu.sg" u="1"/>
        <s v="(Coordinator) Asst Prof Jasper Sim Hong, jasper.sim@nie.edu.sg/ Dr Willy Ardian Renandya, willy.renandya@nie.edu.sg" u="1"/>
        <s v="(Coordinator) Dr Kiren Kaur d/o Ratan Singh, kiren.kaur@nie.edu.sg/ Prof Christine C. M. Goh, christine.goh@nie.edu.sg" u="1"/>
        <s v="(Coordinator) Dr Guo Libo, libo.guo@nie.edu.sg/ Dr Willy Ardian Renandya, willy.renandya@nie.edu.sg" u="1"/>
        <s v="(Coordinator) Asst Prof Dutt Anuradha Salil Kumar, anuradha.dutt@nie.edu.sg/ Dr Chua Sook Ning, sookning.chua@nie.edu.sg" u="1"/>
        <s v="(Coordinator) Asst Prof Nah Yong Hwee, yonghwee.nah@nie.edu.sg/ Dr Lim Kok Kwang, kokkwang.lim@nie.edu.sg" u="1"/>
        <s v="Asst Prof Yong Ming Lee, minglee.yong@nie.edu.sg" u="1"/>
        <s v="(Coordinator) Dr Kit Phey Ling, pheyling.kit@nie.edu.sg/ Dr Cheng Yuanshan, yuanshan.cheng@nie.edu.sg" u="1"/>
        <s v="(Coordinator) Dr Lee Boon Ooi, boonooi.lee@nie.edu.sg/ Dr Chua Wei Bin, weibin.chua@nie.edu.sg" u="1"/>
        <s v="(Coordinator) Assoc Prof Yeo Lay See, laysee.yeo@nie.edu.sg/ Miss Ang Amanda, amanda.ang@nie.edu.sg" u="1"/>
        <s v="(Coordinator) Dr Lee Boon Ooi, boonooi.lee@nie.edu.sg/ PCHD1" u="1"/>
        <s v="(Coordinator) Dr Kit Phey Ling, pheyling.kit@nie.edu.sg/ Dr Wong Mei Yin, meiyin.wong@nie.edu.sg" u="1"/>
        <s v="(Coordinator) Dr Kit Phey Ling, pheyling.kit@nie.edu.sg/ Dr Chua Sook Ning, sookning.chua@nie.edu.sg" u="1"/>
        <s v="(Coordinator) Asst Prof Nah Yong Hwee, yonghwee.nah@nie.edu.sg/ Dr Chew Yee See Chelsea, chelsea.chew@nie.edu.sg" u="1"/>
        <s v="(Coordinator) Asst Prof Nah Yong Hwee, yonghwee.nah@nie.edu.sg/ Assoc Prof Yeo Lay See, laysee.yeo@nie.edu.sg" u="1"/>
        <s v="(Coordinator) Dr Kit Phey Ling, pheyling.kit@nie.edu.sg/ Miss Ang Amanda, amanda.ang@nie.edu.sg/Mr Boh Boon Tiong, boontiong.boh@nie.edu.sg" u="1"/>
        <s v="(Coordinator) Asst Prof Dutt Anuradha Salil Kumar, anuradha.dutt@nie.edu.sg/ Dr Lim Kok Kwang, kokkwang.lim@nie.edu.sg" u="1"/>
        <s v="(Coordinator) Dr Tan Soo Yin, sooyin.tan@nie.edu.sg/ Dr Tan Soo Yin, sooyin.tan@nie.edu.sg/Asst Prof Yong Ming Lee, minglee.yong@nie.edu.sg" u="1"/>
        <s v="(Coordinator) Dr Lee Boon Ooi, boonooi.lee@nie.edu.sg/ Dr Isabelle Ong Gaffney Pei Ling, isabelle.gaffney@nie.edu.sg" u="1"/>
        <s v="(Coordinator) A/P Hairon Salleh, hairon.salleh@nie.edu.sg/ Dr Wong Yew Leong, yewleong.wong@nie.edu.sg" u="1"/>
        <s v="Dr Alfred Pang_x000a_(A/P Jasmine Sim)" u="1"/>
        <s v="A/P Hairon Salleh, hairon.salleh@nie.edu.sg" u="1"/>
        <s v="(Coordinator) Asst Prof Zhan Fangqiong, fangqiong.zhan@nie.edu.sg/ Mr Shi Zhili, zhili.shi@nie.edu.sg" u="1"/>
        <s v="(Coordinator) Ms Ng Keow Eng, keoweng.ng@nie.edu.sg/ Mdm Lim Tiew Ling, tiewling.lim@nie.edu.sg" u="1"/>
        <s v="(Coordinator) Assoc Prof Li Jia, jia.li@nie.edu.sg/ Dr Tan Ah Hong, ahhong.tan@nie.edu.sg" u="1"/>
        <s v="(Coordinator) Assoc Prof Li Jia, jia.li@nie.edu.sg/ Dr Wong Lung Hsiang, lunghsiang.wong@nie.edu.sg" u="1"/>
        <s v="(Coordinator) Assoc Prof Li Jia, jia.li@nie.edu.sg/ ALC3" u="1"/>
        <s v="(Coordinator) Dr Chan Kwong Tung, kwongtung.chan@nie.edu.sg/ Dr Cheng Yuanshan, yuanshan.cheng@nie.edu.sg" u="1"/>
        <s v="(Coordinator) Assoc Prof Li Jia, jia.li@nie.edu.sg/ Mdm Wang Yanyan, yanyan.wang@nie.edu.sg" u="1"/>
        <s v="(Coordinator) Assoc Prof Li Jia, jia.li@nie.edu.sg/ Dr Du Xin, xin.du@nie.edu.sg" u="1"/>
        <s v="Dr Robbie Lee Sabnani, robbie.sabnani@nie.edu.sg" u="1"/>
        <s v="(Coordinator) Assoc Prof Li Jia, jia.li@nie.edu.sg/ Mr Chen Liangcai, yaoyu.chen@nie.edu.sg" u="1"/>
        <s v="(Coordinator) Assoc Prof Li Jia, jia.li@nie.edu.sg/ Mr Ni Yongkai, yongkai.ni@nie.edu.sg" u="1"/>
        <s v="(Coordinator) Assoc Prof Simon Creak, simon.creak@nie.edu.sg/ Assoc Prof Edward Park, edward.park@nie.edu.sg" u="1"/>
        <s v="(Coordinator) Assoc Prof Simon Creak, simon.creak@nie.edu.sg/ Dr Chee Min Fui, minfui.chee@nie.edu.sg" u="1"/>
        <s v="(Coordinator) Assoc Prof Simon Creak, simon.creak@nie.edu.sg/ Asst Prof Elisa Prosperetti, elisa.prosperetti@nie.edu.sg" u="1"/>
        <s v="(Coordinator) Assoc Prof Simon Creak, simon.creak@nie.edu.sg/ Assoc Prof Yang Peidong, peidong.yang@nie.edu.sg" u="1"/>
        <s v="(Coordinator) Asst Prof Li Qiujie, qiujie.li@nie.edu.sg/ Asst Prof Wen Yun, yun.wen@nie.edu.sg" u="1"/>
        <s v="(Coordinator) Asst Prof Li Qiujie, qiujie.li@nie.edu.sg/ Dr Koh Ruilin, Elizabeth, elizabeth.koh@nie.edu.sg" u="1"/>
        <s v="(Coordinator) Asst Prof Zhu Gaoxia, gaoxia.zhu@nie.edu.sg/ Asst Prof Li Qiujie, qiujie.li@nie.edu.sg" u="1"/>
        <s v="(Coordinator) Asst Prof Agnieszka Chalas, agnieszka.chalas@nie.edu.sg/ Mr Tang Da Wu, dawu.tang@nie.edu.sg" u="1"/>
        <m u="1"/>
        <s v="(Coordinator) Asst Prof Zhan Fangqiong, fangqiong.zhan@nie.edu.sg/ Mdm Lim Tiew Ling, tiewling.lim@nie.edu.sg" u="1"/>
        <s v="(Coordinator) Asst Prof Zhan Fangqiong, fangqiong.zhan@nie.edu.sg/ ALC1" u="1"/>
        <s v="(Coordinator) Asst Prof Zhan Fangqiong, fangqiong.zhan@nie.edu.sg/ ALC2" u="1"/>
        <s v="(Coordinator) Dr Lee Shu Shing, shushing.lee@nie.edu.sg/ Dr Yang Yang, yang.yang@nie.edu.sg/Dr Yue Yu, yue.yu@nie.edu.sg" u="1"/>
        <s v="(Coordinator) Assoc Prof Lim Tze-Wei Leonel, leonel.lim@nie.edu.sg/ Dr Tan Lip Thye, Michael, michael.tan@nie.edu.sg" u="1"/>
        <s v="(Coordinator) Dr Teo Juin Ee, juinee.teo@nie.edu.sg/ Mr Lai Shang-Yi Jason Matthew, jason.lai@nie.edu.sg" u="1"/>
        <s v="(Coordinator) Asst Prof Rasooli Amirhossein, amirhossein.rasooli@nie.edu.sg/ LSA30" u="1"/>
        <s v="(Coordinator) Asst Prof Rasooli Amirhossein, amirhossein.rasooli@nie.edu.sg/ Assoc Prof Tan Heng Kiat, Kelvin, kelvin.tan@nie.edu.sg/ LSA30" u="1"/>
        <s v="PCL1" u="1"/>
        <s v="(Coordinator) Assoc Prof Gregory Arief D Liem, gregory.liem@nie.edu.sg/ Prof Ang Pei-Hui, Rebecca, rebecca.ang@nie.edu.sg/Assoc Prof Huan Swee Leng, Vivien, vivien.huan@nie.edu.sg/Dr Ng Ee Lynn, eelynn.ng@nie.edu.sg" u="1"/>
        <s v="(Coordinator) Asst Prof Nah Yong Hwee, yonghwee.nah@nie.edu.sg/ Asst Prof Amelia Yeo, amelia.yeo@nie.edu.sg/Dr Khng Kiat Hui, kiathui.khng@nie.edu.sg/Dr Letchmi Devi d/o Ponnusamy, letchmi.p@nie.edu.sg/Dr Sun Baoqi, baoqi.sun@nie.edu.sg" u="1"/>
        <s v="(Coordinator) Dr Lee Ai Noi, ainoi.lee@nie.edu.sg/ Dr Ng Aik Kwang, aikkwang.ng@nie.edu.sg" u="1"/>
        <s v="(Coordinator) Assoc Prof Nie Youyan, youyan.nie@nie.edu.sg/ Dr Sun Baoqi, baoqi.sun@nie.edu.sg" u="1"/>
        <s v="(Coordinator) Dr Chue Kah Loong, kahloong.chue@nie.edu.sg/ Dr Leong See Cheng, seecheng.leong@nie.edu.sg/Ms Lin Rongchan, rongchan.lin@nie.edu.sg" u="1"/>
        <s v="(Coordinator) Dr Lee Vwen Yen Alwyn, alwyn.lee@nie.edu.sg/ Dr Tay Hui Yong, huiyong.tay1@nie.edu.sg" u="1"/>
        <s v="(Coordinator) Dr Betsy Ng Ling Ling, betsy.ng@nie.edu.sg/ Dr Guo Libo, libo.guo@nie.edu.sg" u="1"/>
        <s v="(Coordinator) Assoc Prof Poon Mui Cheng, Angelia, angelia.poon@nie.edu.sg/ Assoc Prof Victor Lim Fei, victor.lim@nie.edu.sg" u="1"/>
        <s v="(Coordinator) Assoc Prof Joel Robert Gwynne, joel.gwynne@nie.edu.sg/ Assoc Prof Teo Chin Soon, Peter, peter.teo@nie.edu.sg" u="1"/>
        <s v="Dr Loh Kok Khiang Jason, jason.loh@nie.edu.sg" u="1"/>
        <s v="Asst Prof Tan Xing Long, Ian, ian.tan@nie.edu.sg" u="1"/>
        <s v="(Coordinator) Asst Prof Tanmay Sinha, tanmay.sinha@nie.edu.sg/ Dr Huang Junsong, David, junsong.huang@nie.edu.sg" u="1"/>
        <s v="(Coordinator) Assoc Prof Lum Chee Hoo, cheehoo.lum@nie.edu.sg/ Dr Chong Soon Khong, soonkhong.chong@nie.edu.sg" u="1"/>
        <s v="(Coordinator) Asst Prof Edwin Chng, edwin.chng@nie.edu.sg/ Asst Prof Jina Chang, jina.chang@nie.edu.sg/Assoc Prof Lee Yew Jin, yewjin.lee@nie.edu.sg" u="1"/>
        <s v="(Coordinator) Assoc Prof Tan Aik Ling, aikling.tan@nie.edu.sg/ Asst Prof Jina Chang, jina.chang@nie.edu.sg/Asst Prof Lee Gyeonggeon, gyeonggeon.lee@nie.edu.sg/Asst Prof Ong Yann Shiou, yannshiou.ong@nie.edu.sg" u="1"/>
        <s v="(Coordinator) Assoc Prof Tan Aik Ling, aikling.tan@nie.edu.sg/ Asst Prof Edwin Chng, edwin.chng@nie.edu.sg/Asst Prof Lee Gyeonggeon, gyeonggeon.lee@nie.edu.sg/Asst Prof Park Joonhyeong, joonhyeong.park@nie.edu.sg/Assoc Prof Teo Tang Wee, tangwee.teo@nie.edu.sg" u="1"/>
        <s v="(Coordinator) Dr Katherine Guangji Yuan, guangji.yuan@nie.edu.sg/ Dr Teo Chew Lee, chewlee.teo@nie.edu.sg" u="1"/>
        <s v="(Coordinator) Dr Tan Soo Ching Carol, carol.tan@nie.edu.sg/ Assoc Prof Wong Meng Ee, mengee.wong@nie.edu.sg" u="1"/>
        <s v="(Coordinator) Dr Tan Soo Ching Carol, carol.tan@nie.edu.sg/ Dr Ailsa Goh, ailsa.goh@nie.edu.sg" u="1"/>
        <s v="(Coordinator) Dr Sasikumar Ponnalagu, sasikumar.p@nie.edu.sg/ Dr Subramaniam Nee Tamilaras d/o Ponnusamy Narasinbang, tamilaras.subramaniam@nie.edu.sg" u="1"/>
        <s v="(Coordinator) Dr Dharmaraj Sundararaj, sundararaj.dharmaraj@nie.edu.sg/ Assoc Prof Seetha Lakshmi, seetha.lakshmi@nie.edu.sg" u="1"/>
        <s v="(Coordinator) Prof Rajdeep Singh Rawat, rajdeep.rawat@nie.edu.sg/ Prof Kwek Leong Chuan, leongchuan.kwek@nie.edu.sg/Assoc Prof Stuart Victor Springham, stuart.springham@nie.edu.sg/Prof Xu Shuyan, shuyan.xu@nie.edu.sg" u="1"/>
        <s v="(Coordinator) Prof Rajdeep Singh Rawat, rajdeep.rawat@nie.edu.sg/ Dr Tan Tuck Lee, Augustine, augustine.tan@nie.edu.sg" u="1"/>
        <s v="(Coordinator) Prof Xu Shuyan, shuyan.xu@nie.edu.sg/ Prof Kwek Leong Chuan, leongchuan.kwek@nie.edu.sg/Prof Rajdeep Singh Rawat, rajdeep.rawat@nie.edu.sg" u="1"/>
        <s v="(Coordinator) Dr Goh Pi Lee, Beverly, beverly.goh@nie.edu.sg/ Assoc Prof Chew Shit Fun, sfun.chew@nie.edu.sg" u="1"/>
        <s v="(Coordinator) Dr Goh Pi Lee, Beverly, beverly.goh@nie.edu.sg/ Assoc Prof He Jie, jie.he@nie.edu.sg/Dr Tan Lik Tong, liktong.tan@nie.edu.sg" u="1"/>
        <s v="(Coordinator) Assoc Prof Tay Eng Guan, engguan.tay@nie.edu.sg/ Assoc Prof Ho Weng Kin, wengkin.ho@nie.edu.sg/Dr Willie Wong Han Wah, willie.wong@nie.edu.sg" u="1"/>
        <s v="(Coordinator) Dr Koh Ruilin, Elizabeth, elizabeth.koh@nie.edu.sg/ Asst Prof Zhu Gaoxia, gaoxia.zhu@nie.edu.sg" u="1"/>
        <s v="(Coordinator) Asst Prof Farhan Ali, farhan.ali@nie.edu.sg/ Dr Nastassja Lopes Fischer, nastassja.fischer@nie.edu.sg" u="1"/>
        <s v="(Coordinator) Asst Prof Farhan Ali, farhan.ali@nie.edu.sg/ Asst Prof Zhu Gaoxia, gaoxia.zhu@nie.edu.sg" u="1"/>
        <s v="Asst Prof Rasooli Amirhossein, amirhossein.rasooli@nie.edu.sg" u="1"/>
        <s v="Assoc Prof Simon Creak, simon.creak@nie.edu.sg" u="1"/>
        <s v="(Coordinator) Assoc Prof Wong Yuen Fun, Isabella, isabella.wong@nie.edu.sg/ Asst Prof Amelia Yeo, amelia.yeo@nie.edu.sg/Dr Chew Yee See Chelsea, chelsea.chew@nie.edu.sg/Assoc Prof Chua Bee Leng, beeleng.chua@nie.edu.sg/Assoc Prof Gregory Arief D Liem, gregory.liem@nie.edu.sg/Dr Khng Kiat Hui, kiathui.khng@nie.edu.sg/Dr Ng Ee Lynn, eelynn.ng@nie.edu.sg/Dr Seow Sen Kee, Peter, peter.seow@nie.edu.sg/Dr Tan Chee Soon, cheesoon.tan@nie.edu.sg" u="1"/>
        <s v="(Coordinator) Assoc Prof Tan Yuh Chaur Leonard, leonard.tan@nie.edu.sg/ Assoc Prof Lum Chee Hoo, cheehoo.lum@nie.edu.sg" u="1"/>
        <s v="Dr Anitha Devi Pillai, anitha.pillai@nie.edu.sg" u="1"/>
        <s v="(Coordinator) Dr Anitha Devi Pillai, anitha.pillai@nie.edu.sg/ Assoc Prof Tang Siu Mei, Ramona, ramona.tang@nie.edu.sg" u="1"/>
        <s v="(Coordinator) Assoc Prof Vahid Aryadoust, vahid.aryadoust@nie.edu.sg/ Assoc Prof Rita Elaine Silver, rita.silver@nie.edu.sg" u="1"/>
        <s v="(Coordinator) Asst Prof Jasper Sim Hong, jasper.sim@nie.edu.sg/ " u="1"/>
        <s v="(Coordinator) Dr Christine Anita Xavier, christine.xavier@nie.edu.sg/ " u="1"/>
        <s v="(Coordinator) Prof Icy Lee, icy.lee@nie.edu.sg/ Dr Lim Ching-Tse Donna, donna.lim@nie.edu.sg/Dr Willy Ardian Renandya, willy.renandya@nie.edu.sg" u="1"/>
        <s v="(Coordinator) Dr Loh Kok Khiang Jason, jason.loh@nie.edu.sg" u="1"/>
        <s v="(Coordinator) Prof Icy Lee, icy.lee@nie.edu.sg/ " u="1"/>
        <s v="(Coordinator) Prof Icy Lee, icy.lee@nie.edu.sg/ Dr Sally Ann Jones, sally.jones@nie.edu.sg" u="1"/>
        <s v="(Coordinator) Asst Prof Geraldine Kwek, geraldine.kwek@nie.edu.sg/ " u="1"/>
        <s v="(Coordinator) Assoc Prof Vahid Aryadoust, vahid.aryadoust@nie.edu.sg/ " u="1"/>
        <s v="(Coordinator) Asst Prof Jacqueline Lee Tilley, jacqueline.tilley@nie.edu.sg/ Dr Kit Phey Ling, pheyling.kit@nie.edu.sg/Dr Lee Boon Ooi, boonooi.lee@nie.edu.sg" u="1"/>
        <s v="(Coordinator) Dr Kit Phey Ling, pheyling.kit@nie.edu.sg/ Dr Chua Wei Bin, weibin.chua@nie.edu.sg" u="1"/>
        <s v="(Coordinator) Dr Kit Phey Ling, pheyling.kit@nie.edu.sg/ Dr Jeffrey Chan Wai Meng" u="1"/>
        <s v="(Coordinator) Asst Prof Yong Ming Lee, minglee.yong@nie.edu.sg/ " u="1"/>
        <s v="(Coordinator) Dr Kit Phey Ling, pheyling.kit@nie.edu.sg/ Mr Muhammad Haikal Bin Jamil, haikal.jamil@nie.edu.sg" u="1"/>
        <s v="(Coordinator) Asst Prof Nah Yong Hwee, yonghwee.nah@nie.edu.sg/ " u="1"/>
        <s v="(Coordinator) Dr Kit Phey Ling, pheyling.kit@nie.edu.sg/ Miss Ang Amanda, amanda.ang@nie.edu.sg" u="1"/>
        <s v="(Coordinator) Assoc Prof Yeo Lay See, laysee.yeo@nie.edu.sg/ Asst Prof Nah Yong Hwee, yonghwee.nah@nie.edu.sg/Dr Tan Chee Soon, cheesoon.tan@nie.edu.sg" u="1"/>
        <s v="(Coordinator) Asst Prof Nah Yong Hwee, yonghwee.nah@nie.edu.sg/ Dr Goh Kok Yew Shaun, shaun.goh@nie.edu.sg" u="1"/>
        <s v="(Coordinator) Dr Tan Soo Yin, sooyin.tan@nie.edu.sg" u="1"/>
        <s v="(Coordinator) Asst Prof Cheung Hoi Shan, hoishan.cheung@nie.edu.sg/ Dr Rebecca Ang, rebecca.ang@nie.edu.sg/" u="1"/>
        <s v="(Coordinator) Dr Lee Boon Ooi, boonooi.lee@nie.edu.sg/ Dr Jeffrey Chan Wai Meng" u="1"/>
        <s v="(Coordinator) Assoc Prof Chong Wan Har, wanhar.chong@nie.edu.sg/ Dr Lim Kok Kwang, kokkwang.lim@nie.edu.sg" u="1"/>
        <s v="(Coordinator) Dr Lee Boon Ooi, boonooi.lee@nie.edu.sg/ Dr Cheng Yuanshan, yuanshan.cheng@nie.edu.sg" u="1"/>
        <s v="(Coordinator) Asst Prof Yong Ming Lee, minglee.yong@nie.edu.sg/ Asst Prof Yong Ming Lee, minglee.yong@nie.edu.sg" u="1"/>
        <s v="(Coordinator) Dr Lee Boon Ooi, boonooi.lee@nie.edu.sg/ Mr Boh Boon Tiong, boontiong.boh@nie.edu.sg" u="1"/>
        <s v="(Coordinator) Dr Lee Boon Ooi, boonooi.lee@nie.edu.sg/ Dr Isabelle Ong Gaffney Pei Ling, jennifer.ong@nie.edu.sg" u="1"/>
        <s v="(Coordinator) Dr Lee Boon Ooi, boonooi.lee@nie.edu.sg/ " u="1"/>
        <s v="(Coordinator) Asst Prof Chang Wen-Chia, wenchia.chang@nie.edu.sg/ " u="1"/>
        <s v="(Coordinator) Assoc Prof David Ng Foo Seong, david.ng@nie.edu.sg/ " u="1"/>
        <s v="(Coordinator) Assoc Prof Chua Soo Meng, Jude, jude.chua@nie.edu.sg/ " u="1"/>
        <s v="(Coordinator) Assoc Prof Tan Eng Thye, Jason, engthye.tan@nie.edu.sg/ " u="1"/>
        <s v="(Coordinator) Dr Wu Pinhui Sandra, sandra.wu@nie.edu.sg/ " u="1"/>
        <s v="(Coordinator) Assoc Prof Quek Choon Lang, Gwendoline, choonlang.quek@nie.edu.sg/ Dr Koh Ruilin, Elizabeth, elizabeth.koh@nie.edu.sg/Dr Tan Aik Lim, aiklim.tan@nie.edu.sg" u="1"/>
        <s v="(Coordinator) Assoc Prof Quek Choon Lang, Gwendoline, choonlang.quek@nie.edu.sg/ " u="1"/>
        <s v="(Coordinator) Assoc Prof Wang Qiyun, qiyun.wang@nie.edu.sg/ " u="1"/>
        <s v="(Coordinator) Assoc Prof Chen Wenli, wenli.chen@nie.edu.sg/ " u="1"/>
        <s v="(Coordinator) Assoc Prof Quek Choon Lang, Gwendoline, choonlang.quek@nie.edu.sg/ Asst Prof Li Qiujie, qiujie.li@nie.edu.sg" u="1"/>
        <s v="(Coordinator) Dr Luo Qingming, qingming.luo@nie.edu.sg/ " u="1"/>
        <s v="(Coordinator) Dr Xu Feng, feng.xu@nie.edu.sg/ " u="1"/>
        <s v="(Coordinator) Assoc Prof Li Jia, jia.li@nie.edu.sg/ Mr Shi Zhili, zhili.shi@nie.edu.sg" u="1"/>
        <s v="(Coordinator) Ms Ng Keow Eng, keoweng.ng@nie.edu.sg/ " u="1"/>
        <s v="(Coordinator) Assoc Prof Li Jia, jia.li@nie.edu.sg/ Mdm Min Yu, yu.min@nie.edu.sg" u="1"/>
        <s v="(Coordinator) Dr Chan Kwong Tung, kwongtung.chan@nie.edu.sg/ " u="1"/>
        <s v="(Coordinator) Dr Lim Seok Lai, seoklai.lim@nie.edu.sg/ " u="1"/>
        <s v="(Coordinator) Dr Lim Seok Lai, seoklai.lim@nie.edu.sg/ Dr Du Xin, xin.du@nie.edu.sg" u="1"/>
        <s v="(Coordinator) Dr Neo Peng Fu, pengfu.neo@nie.edu.sg/ " u="1"/>
        <s v="(Coordinator) Assoc Prof Li Jia, jia.li@nie.edu.sg/ Dr Katherine Guangji Yuan, guangji.yuan@nie.edu.sg" u="1"/>
        <s v="(Coordinator) Assoc Prof Li Jia, jia.li@nie.edu.sg/" u="1"/>
        <s v="(Coordinator) Dr Mark Fifer Seilhamer, mark.seilhamer@nie.edu.sg/ " u="1"/>
        <s v="(Coordinator) Dr Tricia Seow, tricia.seow@nie.edu.sg/(Dr Suhaimi Afandi, suhaimi.afandi@nie.edu.sg" u="1"/>
        <s v="(Coordinator) Dr Sim Hwee Hwang, hweehwang.sim@nie.edu.sg/ " u="1"/>
        <s v="(Coordinator) Assoc Prof Das Diganta Kumar, diganta.das@nie.edu.sg/ " u="1"/>
        <s v="(Coordinator) Assoc Prof Yang Peidong, peidong.yang@nie.edu.sg/ " u="1"/>
        <s v="(Coordinator) Asst Prof Li Qiujie, qiujie.li@nie.edu.sg/ " u="1"/>
        <s v="(Coordinator) Assoc Prof Choy Doris, doris.choy@nie.edu.sg/ " u="1"/>
        <s v="(Coordinator) / " u="1"/>
        <s v="(Coordinator) Dr Low Joo Hong, joohong.low@nie.edu.sg/ " u="1"/>
        <s v="(Coordinator) Asst Prof Agnieszka Chalas, agnieszka.chalas@nie.edu.sg/ " u="1"/>
        <s v="(Coordinator) Asst Prof Zhan Fangqiong, fangqiong.zhan@nie.edu.sg/ Mdm Wang Yanyan, yanyan.wang@nie.edu.sg" u="1"/>
        <s v="(Coordinator) Asst Prof Zhan Fangqiong, fangqiong.zhan@nie.edu.sg/" u="1"/>
        <s v="(Coordinator) Mr Tay Choon Hong, choonhong.tay@nie.edu.sg/ " u="1"/>
        <s v="(Coordinator) Dr Goh Hock Huan, hockhuan.goh@nie.edu.sg/ " u="1"/>
        <s v="(Coordinator) Dr Mardiana Bte Abu Bakar, mardiana.abubakar@nie.edu.sg/ " u="1"/>
        <s v="(Coordinator) Dr Mardiana Bte Abu Bakar, mardiana.abubakar@nie.edu.sg/ Assoc Prof Jiang Heng, heng.jiang@nie.edu.sg" u="1"/>
        <s v="(Coordinator) Dr Teo Juin Ee, juinee.teo@nie.edu.sg/ " u="1"/>
        <s v="(Coordinator) Ms P Durka Devi, durka.devi@nie.edu.sg/ Asst Prof Rasooli Amirhossein, amirhossein.rasooli@nie.edu.sg" u="1"/>
        <s v="(Coordinator) Assoc Prof Fang Yanping, yanping.fang@nie.edu.sg/ " u="1"/>
        <s v="(Coordinator) Dr Lim Tong Li, Christina, christina.ratnam@nie.edu.sg/ Ms Ng Tien Ni Jenny, ng.jenny@nie.edu.sg" u="1"/>
        <s v="(Coordinator) Assoc Prof Heng, Mary Anne, maryanne.heng@nie.edu.sg/ " u="1"/>
        <s v="(Coordinator) Assoc Prof Lim Tze-Wei Leonel, leonel.lim@nie.edu.sg/ " u="1"/>
        <s v="(Coordinator) Ms Lin Rongchan, rongchan.lin@nie.edu.sg/ " u="1"/>
        <s v="(Coordinator) Assoc Prof Heng Tang Tang, tangtang.heng@nie.edu.sg/ " u="1"/>
        <s v="(Coordinator) Dr Mardiana Bte Abu Bakar, mardiana.abubakar@nie.edu.sg/ Dr Wu Jing, jing.wu@nie.edu.sg" u="1"/>
        <s v="(Coordinator) Asst Prof Ibrahim H. Yeter, ibrahim.yeter@nie.edu.sg/ " u="1"/>
        <s v="(Coordinator) Assoc Prof Hairon Salleh, hairon.salleh@nie.edu.sg/ " u="1"/>
        <s v="(Coordinator) Assoc Prof Jiang Heng, heng.jiang@nie.edu.sg/ " u="1"/>
        <s v="(Coordinator) Dr Wu Jing, jing.wu@nie.edu.sg/" u="1"/>
        <s v="(Coordinator) Dr Darren Nonis, darren.nonis@nie.edu.sg/ Prof Ang Pei-Hui, Rebecca, rebecca.ang@nie.edu.sg/ Assoc Prof Vivien Huan" u="1"/>
        <s v="(Coordinator) Dr Lee Ai Noi, ainoi.lee@nie.edu.sg/ " u="1"/>
        <s v="(Coordinator) Dr Teo Chua Tee, chuatee.teo@nie.edu.sg/ " u="1"/>
        <s v="(Coordinator) Asst Prof Amelia Yeo, amelia.yeo@nie.edu.sg/ " u="1"/>
        <s v="(Coordinator) Assoc Prof Nie Youyan/ Dr Cheng Yuanshan, yuanshan.cheng@nie.edu.sg/ " u="1"/>
        <s v="(Coordinator) Assoc Prof Nie Youyan, youyan.nie@nie.edu.sg/Dr Sun Baoqi, baoqi.sun@nie.edu.sg/ " u="1"/>
        <s v="(Coordinator) Dr Lee Ai Noi, ainoi.lee@nie.edu.sg/ Dr Rosanne Jocson, rosanne.jocson@nie.edu.sg/ " u="1"/>
        <s v="(Coordinator) Dr Lee Ai Noi, ainoi.lee@nie.edu.sg/ Dr Betsy Ng Ling Ling, betsy.ng@nie.edu.sg/ " u="1"/>
        <s v="(Coordinator) Dr Lee Ai Noi, ainoi.lee@nie.edu.sg/ Dr Teo Chua Tee, chuatee.teo@nie.edu.sg/ " u="1"/>
        <s v="(Coordinator) Dr Lee Ai Noi, ainoi.lee@nie.edu.sg/ Dr Wong Chuan Yuh Ethan, ethan.wong@nie.edu.sg/ " u="1"/>
        <s v="(Coordinator) Dr Rebecca Chan, rebecca.chan@nie.edu.sg/ " u="1"/>
        <s v="(Coordinator) Dr Hanin Binte Hussain, hanin.hussain@nie.edu.sg/ " u="1"/>
        <s v="(Coordinator) Dr Mercy Karuniah Jesuvadian, mercy.michael@nie.edu.sg/ " u="1"/>
        <s v="(Coordinator) Assoc Prof Tan Ai Girl, aigirl.tan@nie.edu.sg/ " u="1"/>
        <s v="(Coordinator) Asst Prof Cheung Hoi Shan, hoishan.cheung@nie.edu.sg/ " u="1"/>
        <s v="(Coordinator) Asst Prof Rasooli Amirhossein, amirhossein.rasooli@nie.edu.sg/ Ms P Durka Devi, durka.devi@nie.edu.sg" u="1"/>
        <s v="(Coordinator) Dr Chue Kah Loong, kahloong.chue@nie.edu.sg/ Dr Leong See Cheng, seecheng.leong@nie.edu.sg/Dr Wong Hwei Ming, hweiming.wong@nie.edu.sg" u="1"/>
        <s v="(Coordinator) Assoc Prof Tan Heng Kiat, Kelvin, kelvin.tan@nie.edu.sg/ " u="1"/>
        <s v="(Coordinator) Dr Pan Qianqian, qianqian.pan@nie.edu.sg/ " u="1"/>
        <s v="(Coordinator) Assoc Prof Nie Youyan, youyan.nie@nie.edu.sg/ " u="1"/>
        <s v="(Coordinator) Dr Chue Kah Loong, kahloong.chue@nie.edu.sg/ Dr Jorge Fernando Pereira Sinval, jorge.sinval@nie.edu.sg" u="1"/>
        <s v="(Coordinator) Asst Prof Colette Shin, colette.shin@nie.edu.sg/Dr Guo Libo, libo.guo@nie.edu.sg/ " u="1"/>
        <s v="(Coordinator) Asst Prof Colette Shin, colette.shin@nie.edu.sg/ " u="1"/>
        <s v="(Coordinator) Dr Guo Libo, libo.guo@nie.edu.sg/ " u="1"/>
        <s v="(Coordinator) Assoc Prof Victor Lim Fei, victor.lim@nie.edu.sg/ Asst Prof Tan Xing Long, Ian, ian.tan@nie.edu.sg" u="1"/>
        <s v="(Coordinator) Dr Robbie Lee Sabnani, robbie.sabnani@nie.edu.sg/ " u="1"/>
        <s v="(Coordinator) Dr Anitha Devi Pillai, anitha.pillai@nie.edu.sg/ " u="1"/>
        <s v="(Coordinator) Assoc Prof Poon Mui Cheng, Angelia, angelia.poon@nie.edu.sg/ " u="1"/>
        <s v="(Coordinator) Dr Whitehead Richard Angus, richard.whitehead@nie.edu.sg/ " u="1"/>
        <s v="(Coordinator) Dr Letchmi Devi d/o Ponnusamy, letchmi.p@nie.edu.sg/ " u="1"/>
        <s v="(Coordinator) Dr Katherine Guangji Yuan, guangji.yuan@nie.edu.sg/Asst Prof Wen Yun, yun.wen@nie.edu.sg/ " u="1"/>
        <s v="(Coordinator) Asst Prof Wen Yun, yun.wen@nie.edu.sg/ " u="1"/>
        <s v="(Coordinator) Asst Prof Tanmay Sinha, tanmay.sinha@nie.edu.sg/ " u="1"/>
        <s v="(Coordinator) Assoc Prof Tan Seng Chee, sengchee.tan@nie.edu.sg/ Dr Katherine Guangji Yuan, guangji.yuan@nie.edu.sg/Dr Lee Vwen Yen Alwyn, alwyn.lee@nie.edu.sg/Dr Teo Chew Lee, chewlee.teo@nie.edu.sg" u="1"/>
        <s v="(Coordinator) Asst Prof Azilawati Jamaludin, azilawati.j@nie.edu.sg/ " u="1"/>
        <s v="(Coordinator) Dr Suryani Binte Atan, suryani.atan@nie.edu.sg/ " u="1"/>
        <s v="(Coordinator) Assoc Prof Roksana Bibi Bte Abdullah, roksana.abdullah@nie.edu.sg/ Assoc Prof Roksana Bibi Bte Abdullah, roksana.abdullah@nie.edu.sg" u="1"/>
        <s v="(Coordinator) Dr Elaine Cai Yu Ling, elaine.cai@nie.edu.sg/ " u="1"/>
        <s v="(Coordinator) Assoc Prof Leong Yew Hoong, yewhoong.leong@nie.edu.sg/ " u="1"/>
        <s v="(Coordinator) Assoc Prof Lee Ngan Hoe, nganhoe.lee@nie.edu.sg/ " u="1"/>
        <s v="(Coordinator) Dr Paul Maurice Edmund Shutler, paul.shutler@nie.edu.sg/ Dr Pauline Tiong, pauline.tiong@nie.edu.sg" u="1"/>
        <s v="(Coordinator) Dr Yeo Kai Kow, Joseph, kaikow.yeo@nie.edu.sg/ " u="1"/>
        <s v="(Coordinator) Assoc Prof Lum Chee Hoo, cheehoo.lum@nie.edu.sg/ " u="1"/>
        <s v="(Coordinator) Assoc Prof Tan Yuh Chaur Leonard, leonard.tan@nie.edu.sg/ " u="1"/>
        <s v="(Coordinator) Asst Prof Gene Lai, lai.jinxing@nie.edu.sg/ " u="1"/>
        <s v="(Coordinator) Asst Prof Park Joonhyeong, joonhyeong.park@nie.edu.sg/ " u="1"/>
        <s v="(Coordinator) Asst Prof Ong Yann Shiou, yannshiou.ong@nie.edu.sg/ Assoc Prof Lee Yew Jin, yewjin.lee@nie.edu.sg" u="1"/>
        <s v="(Coordinator) Asst Prof Edwin Chng, edwin.chng@nie.edu.sg/ Asst Prof Lee Gyeong-geon, gyeonggeon.lee@nie.edu.sg/ Asst Prof Park Joonhyeong, joonhyeong.park@nie.edu.sg/ Asst Prof Jina Chang, jina.chang@nie.edu.sg" u="1"/>
        <s v="(Coordinator) Dr Katherine Guangji Yuan, guangji.yuan@nie.edu.sg/Dr Teo Chew Lee, chewlee.teo@nie.edu.sg/ " u="1"/>
        <s v="(Coordinator) Dr Lim Luck Siew, lucksiew.lim@nie.edu.sg/ " u="1"/>
        <s v="(Coordinator) Dr Tan Soo Ching Carol, carol.tan@nie.edu.sg/ " u="1"/>
        <s v="(Coordinator) Dr Letchmi Devi d/o Ponnusamy, letchmi.p@nie.edu.sg/ Dr Ailsa Goh, ailsa.goh@nie.edu.sg" u="1"/>
        <s v="(Coordinator) Asst Prof Nataly Lim, nataly.lim@nie.edu.sg/ " u="1"/>
        <s v="(Coordinator) Asst Prof Nataly Lim, nataly.lim@nie.edu.sg/ Asst Prof Kan Dang Dang Delia, delia.kan@nie.edu.sg" u="1"/>
        <s v="(Coordinator) Asst Prof Kingston Pal Thamburaj, palthamburaj.k@nie.edu.sg/ " u="1"/>
        <s v="(Coordinator) Assoc Prof Teo Wei Peng,_x000a_weipeng.teo@nie.edu.sg" u="1"/>
        <s v="(Coordinator) Asst Prof Phillis Teng, phillis.teng@nie.edu.sg/ Dr Sofyan Bin Sahrom, sofyan.sahrom@nie.edu.sg" u="1"/>
        <s v="(Coordinator) Dr Lee Kok Sonk, koksonk.lee@nie.edu.sg/ " u="1"/>
        <s v="(Coordinator) Asst Prof Keita Kinoshita, keita.kinoshita@nie.edu.sg/ " u="1"/>
        <s v="(Coordinator) Assoc Prof Yan Yaw Kai, yawkai.yan@nie.edu.sg/ " u="1"/>
        <s v="(Coordinator) Dr Lee Peng Foo, Peter, peter.lee@nie.edu.sg/ Asst Prof Edison Ang Huixiang, edison.ang@nie.edu.sg/Dr Tan Lik Tong, liktong.tan@nie.edu.sg/Dr Teo Yong Chua, yongchua.teo@nie.edu.sg" u="1"/>
        <s v="(Coordinator) Dr Tan Lik Tong, liktong.tan@nie.edu.sg/ " u="1"/>
        <s v="(Coordinator) Assoc Prof Stuart Victor Springham, stuart.springham@nie.edu.sg/ Prof Rajdeep Singh Rawat, rajdeep.rawat@nie.edu.sg" u="1"/>
        <s v="(Coordinator) Prof Xu Shuyan, shuyan.xu@nie.edu.sg/ " u="1"/>
        <s v="(Coordinator) Prof Kwek Leong Chuan, leongchuan.kwek@nie.edu.sg/ " u="1"/>
        <s v="(Coordinator) Dr Goh Pi Lee, Beverly, beverly.goh@nie.edu.sg/ Dr Norman Lim T-Lon, norman.lim@nie.edu.sg" u="1"/>
        <s v="(Coordinator) Dr Norman Lim T-Lon, norman.lim@nie.edu.sg/" u="1"/>
        <s v="(Coordinator) Asst Prof Zhu Tianming, tianming.zhu@nie.edu.sg/ Assoc Prof Ho Weng Kin, wengkin.ho@nie.edu.sg/Dr Tan Geok Choo, geokchoo.tan@nie.edu.sg/Dr Willie Wong Han Wah, willie.wong@nie.edu.sg" u="1"/>
        <s v="(Coordinator) Prof Dong Fengming, fengming.dong@nie.edu.sg/ " u="1"/>
        <s v="(Coordinator) Assoc Prof Ho Weng Kin, wengkin.ho@nie.edu.sg/ " u="1"/>
        <s v="(Coordinator) Asst Prof Zhu Tianming, tianming.zhu@nie.edu.sg/ " u="1"/>
        <s v="(Coordinator) Assoc Prof Zhao Dongsheng, dongsheng.zhao@nie.edu.sg/ " u="1"/>
        <s v="(Coordinator) Dr Teo Kok Ming, kokming.teo@nie.edu.sg/ " u="1"/>
        <s v="(Coordinator) Asst Prof Farhan Ali, farhan.ali@nie.edu.sg/ Dr Lee Vwen Yen Alwyn, alwyn.lee@nie.edu.sg" u="1"/>
        <s v="(Coordinator) Dr Adam John Privitera, adam.privitera@nie.edu.sg/ Dr Wu Chiao-Yi, chiao-yi.wu@nie.edu.sg" u="1"/>
        <s v="(Coordinator) Asst Prof Farhan Ali, farhan.ali@nie.edu.sg/ " u="1"/>
        <s v="(Coordinator) Asst Prof Farhan Ali, farhan.ali@nie.edu.sg/ Asst Prof Azilawati Jamaludin, azilawati.j@nie.edu.sg" u="1"/>
        <s v="(Coordinator) Asst Prof Rasooli Amirhossein, amirhossein.rasooli@nie.edu.sg/ Dr Tay Hui Yong, huiyong.tay@nie.edu.sg" u="1"/>
        <s v="(Coordinator) Asst Prof Rasooli Amirhossein, amirhossein.rasooli@nie.edu.sg/ Asst Prof Rasooli Amirhossein, amirhossein.rasooli@nie.edu.sg/Dr Wu Jing, jing.wu@nie.edu.sg" u="1"/>
        <s v="(Coordinator) Asst Prof Rasooli Amirhossein, amirhossein.rasooli@nie.edu.sg/ Dr Wu Jing, jing.wu@nie.edu.sg" u="1"/>
        <s v="(Coordinator) Dr Wu Pinhui Sandra, sandra.wu@nie.edu.sg/ Dr Alfred Pang Kah Meng, alfred.pang@nie.edu.sg" u="1"/>
        <s v="(Coordinator) Assoc Prof Gregory Arief D Liem, gregory.liem@nie.edu.sg/ Assoc Prof Caroline Koh, caroline.koh@nie.edu.sg/Dr Chue Kah Loong, kahloong.chue@nie.edu.sg/Dr Yvonne Seng, beegek.seng@nie.edu.sg" u="1"/>
        <s v="(Coordinator) Dr Norman Lim T-Lon, norman.lim@nie.edu.sg/ NSSE1" u="1"/>
        <s v="(Coordinator) Dr Tan Soo Yin, sooyin.tan@nie.edu.sg/ PCHD3" u="1"/>
        <s v="(Coordinator) Dr Lee Boon Ooi, boonooi.lee@nie.edu.sg/ PCHD4" u="1"/>
        <s v="(Coordinator) Dr Kit Phey Ling, pheyling.kit@nie.edu.sg/ PCHD4" u="1"/>
        <s v="(Coordinator) Assoc Prof Li Jia, jia.li@nie.edu.sg/ ALC1" u="1"/>
        <s v="(Coordinator) Assoc Prof Li Jia, jia.li@nie.edu.sg/ ALC2" u="1"/>
        <s v="(Coordinator) Dr Tricia Seow, tricia.seow@nie.edu.sg/ " u="1"/>
        <s v="(Coordinator) Dr Darren Nonis, darren.nonis@nie.edu.sg/ Prof Ang Pei-Hui, Rebecca, rebecca.ang@nie.edu.sg/ PCHD1" u="1"/>
        <s v="(Coordinator) Dr Cheng Yuanshan, yuanshan.cheng@nie.edu.sg/ " u="1"/>
        <s v="(Coordinator) Dr Rosanne Jocson, rosanne.jocson@nie.edu.sg/ " u="1"/>
        <s v="(Coordinator) Dr Betsy Ng Ling Ling, betsy.ng@nie.edu.sg/ " u="1"/>
        <s v="(Coordinator) Dr Wong Chuan Yuh Ethan, ethan.wong@nie.edu.sg/ " u="1"/>
        <s v="(Coordinator) Assoc Prof Teo Tang Wee, tangwee.teo@nie.edu.sg/ Asst Prof Jina Chang, jina.chang@nie.edu.sg" u="1"/>
        <s v="(Coordinator) Assoc Prof Teo Wei Peng, weipeng.teo@nie.edu.sg/ " u="1"/>
        <s v="(Coordinator) Assoc Prof Goh Wee Pin, Jonathan, jonathan.goh@nie.edu.sg/ " u="1"/>
        <s v="(Coordinator) Assoc Prof Shanti Divaharan, shanti.divaharan@nie.edu.sg/ Asst Prof Wen Yun, yun.wen@nie.edu.sg" u="1"/>
        <s v="Asst Prof Jasper Sim Hong, jasper.sim@nie.edu.sg" u="1"/>
        <s v="(Coordinator) Asst Prof Dutt Anuradha Salil Kumar, anuradha.dutt@nie.edu.sg/ Assoc Prof Yeo Lay See, laysee.yeo@nie.edu.sg" u="1"/>
        <s v="Dr Kit Phey Ling, pheyling.kit@nie.edu.sg/ Dr Chua Sook Ning" u="1"/>
        <s v="(Coordinator) Dr Kit Phey Ling, pheyling.kit@nie.edu.sg/ Dr Lim Kok Kwang, kokkwang.lim@nie.edu.sg/ Dr Chua Sook Ning /Dr Wong Mei Yin, meiyin.wong@nie.edu.sg" u="1"/>
        <s v="(Coordinator) Assoc Prof Yeo Lay See, laysee.yeo@nie.edu.sg/ Miss Ang Amanda, amanda.ang@nie.edu.sg/ PCHD4" u="1"/>
        <s v="(Coordinator) Asst Prof Jacqueline Lee Tilley, jacqueline.tilley@nie.edu.sg/ PCHD3," u="1"/>
        <s v="(Coordinator) Dr Kit Phey Ling, pheyling.kit@nie.edu.sg/Dr Chua Sook Ning, sookning.chua@nie.edu.sg" u="1"/>
        <s v="Asst Prof Dutt Anuradha Salil Kumar, anuradha.dutt@nie.edu.sg" u="1"/>
        <s v="(Coordinator) Dr Kit Phey Ling, pheyling.kit@nie.edu.sg/ Miss Ang Amanda, amanda.ang@nie.edu.sg/ Dr Geraldine Tan" u="1"/>
        <s v="(Coordinator) Dr Tan Soo Yin, sooyin.tan@nie.edu.sg/ Asst Prof Yong Ming Lee, minglee.yong@nie.edu.sg" u="1"/>
        <s v="(Coordinator) Assoc Prof Goh Wee Pin, Jonathan, jonathan.goh@nie.edu.sg/ Dr Alfred Pang Kah Meng, alfred.pang@nie.edu.sg" u="1"/>
        <s v="Dr Tan Lip Thye, Michael, michael.tan@nie.edu.sg" u="1"/>
        <s v="Assoc Prof Hairon Salleh, hairon.salleh@nie.edu.sg" u="1"/>
        <s v="Assoc Prof Wang Qiyun, qiyun.wang@nie.edu.sg" u="1"/>
        <s v="(Coordinator) Assoc Prof Chen Wenli, wenli.chen@nie.edu.sg" u="1"/>
        <s v="(Coordinator) Assoc Prof Quek Choon Lang, Gwendoline, choonlang.quek@nie.edu.sg/ LSA2" u="1"/>
        <s v="(Coordinator) Assoc Prof Quek Choon Lang, Gwendoline, choonlang.quek@nie.edu.sg/ Asst Prof Li Qiujie, qiujie.li@nie.edu.sg/_x000a_Assoc Prof Chen Wenli, wenli.chen@nie.edu.sg" u="1"/>
        <s v="(Coordinator) Dr Luo Qingming, qingming.luo@nie.edu.sg/ Assoc Prof Aw Guat Poh, guatpoh.aw@nie.edu.sg" u="1"/>
        <s v="(Coordinator) Assoc Prof Li Jia, jia.li@nie.edu.sg/ ALC5," u="1"/>
        <s v="Dr Ang Liang Peng, liangpeng.ang@nie.edu.sg" u="1"/>
        <s v="(Coordinator) Dr Ang Liang Peng, liangpeng.ang@nie.edu.sg/ ALC4," u="1"/>
        <s v="(Coordinator) Dr Sun Li, li.sun@nie.edu.sg/ Dr Neo Peng Fu, pengfu.neo@nie.edu.sg" u="1"/>
        <s v="Dr Sun Li, li.sun@nie.edu.sg" u="1"/>
        <s v="Dr Sun He, he.sun@nie.edu.sg" u="1"/>
        <s v="(Coordinator) Dr Robbie Lee Sabnani, robbie.sabnani@nie.edu.sg/ Ms Nicola Helen Green, nicola.green@nie.edu.sg" u="1"/>
        <s v="(Coordinator) Assoc Prof Li Jia, jia.li@nie.edu.sg/ ALC6," u="1"/>
        <s v="(Coordinator) Assoc Prof Simon Creak, simon.creak@nie.edu.sg/ Prof Kevin Peter Blackburn, kevin.blackburn@nie.edu.sg" u="1"/>
        <s v="(Coordinator)Assoc Prof Lim Mui Ling, Ivy Maria, ivy.lim@nie.edu.sg/ Ms Nur Diyanah Binte Anwar, diyanah.anwar@nie.edu.sg" u="1"/>
        <s v="(Coordinator) Assoc Prof Simon Creak, simon.creak@nie.edu.sg/ Asst Prof Wang Jingyu, jingyu.wang@nie.edu.sg" u="1"/>
        <s v="(Coordinator) Assoc Prof Simon Creak, simon.creak@nie.edu.sg/ Asst Prof Yang Peidong, peidong.yang@nie.edu.sg" u="1"/>
        <s v="(Coordinator) Assoc Prof Choy Doris, doris.choy@nie.edu.sg/ Assoc Prof Quek Choon Lang, Gwendoline, choonlang.quek@nie.edu.sg" u="1"/>
        <s v="(Coordinator) Asst Prof Zhu Gaoxia, gaoxia.zhu@nie.edu.sg/ Asst Prof Farhan Ali, farhan.ali@nie.edu.sg" u="1"/>
        <s v="(Coordinator) Assoc Prof Choy Doris, doris.choy@nie.edu.sg/ LSA5," u="1"/>
        <s v="(Coordinator) Asst Prof Agnieszka Chalas, agnieszka.chalas@nie.edu.sg/ Dr Low Joo Hong, joohong.low@nie.edu.sg" u="1"/>
        <s v="(Coordinator) Dr Pierina Cheung, pierina.cheung@nie.edu.sg/Dr Teng Siao See, siaosee.teng@nie.edu.sg/ " u="1"/>
        <s v="(Coordinator) Asst Prof Zhan Fangqiong, fangqiong.zhan@nie.edu.sg/ ALC1," u="1"/>
        <s v="(Coordinator) Asst Prof Zhan Fangqiong, fangqiong.zhan@nie.edu.sg/ ALC2," u="1"/>
        <s v="(Coordinator) Dr Sun Baoqi, baoqi.sun@nie.edu.sg/Dr Yang Yang, yang.yang@nie.edu.sg" u="1"/>
        <s v="(Coordinator) Ms P Durka Devi, durka.devi@nie.edu.sg/ Assoc Prof Tan Heng Kiat, Kelvin, kelvin.tan@nie.edu.sg" u="1"/>
        <s v="Assoc Prof Heng Tang Tang, tangtang.heng@nie.edu.sg/ Assoc Prof Heng Tang Tang, tangtang.heng@nie.edu.sg" u="1"/>
        <s v="(Coordinator) Asst Prof Chang Wen-Chia, wenchia.chang@nie.edu.sg/Dr Wu Jing, jing.wu@nie.edu.sg/ " u="1"/>
        <s v="(Coordinator) Assoc Prof Heng, Mary Anne, maryanne.heng@nie.edu.sg/Assoc Prof Lim Tze-Wei Leonel, leonel.lim@nie.edu.sg/Assoc Prof Jiang Heng, heng.jiang@nie.edu.sg/Dr Mardiana Bte Abu Bakar, mardiana.abubakar@nie.edu.sg" u="1"/>
        <s v="(Coordinator) Assoc Prof Gregory Arief D Liem, gregory.liem@nie.edu.sg/ Prof Ang Pei-Hui, Rebecca, rebecca.ang@nie.edu.sg/Dr Ng Ee Lynn, eelynn.ng@nie.edu.sg/ PCHD5," u="1"/>
        <s v="(Coordinator) Assoc Prof Nie Youyan, youyan.nie@nie.edu.sg/Dr Sun Baoqi, baoqi.sun@nie.edu.sg" u="1"/>
        <s v="(Coordinator) Dr Rebecca Chan, rebecca.chan@nie.edu.sg/ Asst Prof Cheung Hoi Shan, hoishan.cheung@nie.edu.sg" u="1"/>
        <s v="(Coordinator) Dr Rebecca Chan, rebecca.chan@nie.edu.sg/ Mr Kee Kiak Nam, kiaknam.kee@nie.edu.sg" u="1"/>
        <s v="(Coordinator) Dr Chue Kah Loong, kahloong.chue@nie.edu.sg/ Ms Lin Rongchan, rongchan.lin@nie.edu.sg/Dr Rasooli Amirhossein, amirhossein.rasooli@nie.edu.sg" u="1"/>
        <s v="(Coordinator) Dr Tay Hui Yong, huiyong.tay@nie.edu.sg/ Dr Lee Vwen Yen Alwyn, alwyn.lee@nie.edu.sg" u="1"/>
        <s v="Dr Cheng Yuanshan, yuanshan.cheng@nie.edu.sg/ " u="1"/>
        <s v="Dr Pan Qianqian, qianqian.pan@nie.edu.sg/ " u="1"/>
        <s v="(Coordinator) Dr Guo Libo, libo.guo@nie.edu.sg/ Dr Caleon Imelda Santos, imelda.caleon@nie.edu.sg" u="1"/>
        <s v="(Coordinator) Assoc Prof Teo Chin Soon, Peter, peter.teo@nie.edu.sg/ Dr Kiren Kaur d/o Ratan Singh, kiren.kaur@nie.edu.sg" u="1"/>
        <s v="(Coordinator) Assoc Prof Victor Lim Fei, victor.lim@nie.edu.sg/Assoc Prof Poon Mui Cheng, Angelia, angelia.poon@nie.edu.sg" u="1"/>
        <s v="(Coordinator) Assoc Prof Teo Chin Soon, Peter, peter.teo@nie.edu.sg/Dr Whitehead Richard Angus, richard.whitehead@nie.edu.sg" u="1"/>
        <s v="Assoc Prof Loh Chin Ee, chinee.loh@nie.edu.sg" u="1"/>
        <s v="Dr Jo Ann Shek, joann.shek@nie.edu.sg" u="1"/>
        <s v="Dr Mohd Aidil Subhan, aidil.subhan@nie.edu.sg/ Dr Mohd Aidil Subhan, aidil.subhan@nie.edu.sg" u="1"/>
        <s v="Dr Suryani Binte Atan, suryani.atan@nie.edu.sg" u="1"/>
        <s v="(Coordinator) Dr Pauline Tiong, pauline.tiong@nie.edu.sg/Assoc Prof Leong Yew Hoong, yewhoong.leong@nie.edu.sg" u="1"/>
        <s v="Dr Yeo Boon Wooi Joseph, josephbw.yeo@nie.edu.sg" u="1"/>
        <s v="(Coordinator) Assoc Prof Leong Yew Hoong, yewhoong.leong@nie.edu.sg/ Dr Wong Khoon Yoong" u="1"/>
        <s v="Dr Onishi Pamela Grace Costes, pamela.onishi@nie.edu.sg/ " u="1"/>
        <s v="(Coordinator) Assoc Prof Tan Yuh Chaur Leonard, leonard.tan@nie.edu.sg/ Dr Wong Joon Hwang, joonhwang.wong@nie.edu.sg" u="1"/>
        <s v="(Coordinator) Assoc Prof Tan Yuh Chaur Leonard, leonard.tan@nie.edu.sg/ Dr Chong Soon Khong, soonkhong.chong@nie.edu.sg" u="1"/>
        <s v="Asst Prof Edwin Chng, edwin.chng@nie.edu.sg/Asst Prof Jina Chang, jina.chang@nie.edu.sg/Assoc Prof Lee Yew Jin, yewjin.lee@nie.edu.sg/ " u="1"/>
        <s v="Asst Prof Park Joonhyeong, joonhyeong.park@nie.edu.sg" u="1"/>
        <s v="(Coordinator) Assoc Prof Tan Aik Ling, aikling.tan@nie.edu.sgAsst Prof Jina Chang, jina.chang@nie.edu.sg/Asst Prof Lee Gyeonggeon, gyeonggeon.lee@nie.edu.sg/Asst Prof Ong Yann Shiou, yannshiou.ong@nie.edu.sg/" u="1"/>
        <s v="(Coordinator) Assoc Prof Tan Aik Ling, aikling.tan@nie.edu.sg/Asst Prof Edwin Chng, edwin.chng@nie.edu.sg/Asst Prof Lee Gyeonggeon, gyeonggeon.lee@nie.edu.sg/ Asst Prof Heesoo Ha, ha.heesoo@nie.edu.sg" u="1"/>
        <s v="Dr Katherine Guangji Yuan, guangji.yuan@nie.edu.sg/Dr Teo Chew Lee, chewlee.teo@nie.edu.sg/ " u="1"/>
        <s v="Assoc Prof Tan Ai Girl, aigirl.tan@nie.edu.sg/ " u="1"/>
        <s v="Dr Lim Luck Siew, lucksiew.lim@nie.edu.sg/ " u="1"/>
        <s v="(Coordinator) Dr Loh Pek Ru, pekru.loh@nie.edu.sg/ Dr Ow Yeong Wai Mang, elizabeth.owyeong@nie.edu.sg" u="1"/>
        <s v="(Coordinator) Dr Tan Soo Ching Carol, carol.tan@nie.edu.sg/ Mr Kee Kiak Nam, kiaknam.kee@nie.edu.sg/ Dr Emilie Lam, emilie.lam@nie.edu.sg /Prof Poon Kin Loong, Kenneth, kenneth.poon@nie.edu.sg/Dr Teng Siao See, siaosee.teng@nie.edu.sg" u="1"/>
        <s v="Dr Dharmaraj Sundararaj, sundararaj.dharmaraj@nie.edu.sg/ " u="1"/>
        <s v="(Coordinator) Dr Sasikumar Ponnalagu, sasikumar.p@nie.edu.sg/ Assoc Prof Seetha Lakshmi, seetha.lakshmi@nie.edu.sg" u="1"/>
        <s v="Assoc Prof Seetha Lakshmi, seetha.lakshmi@nie.edu.sg" u="1"/>
        <s v="(Coordinator) Assoc Prof Kee Ying Hwa, yinghwa.kee@nie.edu.sg/ Dr Chung Ho Jin, hojin.chung@nie.edu.sg" u="1"/>
        <s v="Asst Prof Alicia Marie Goodwill, alicia.goodwill@nie.edu.sg" u="1"/>
        <s v="Dr Jernice Tan, jernice.tan@nie.edu.sg" u="1"/>
        <s v="Dr Chian Lit Khoon, litkhoon.chian@nie.edu.sg" u="1"/>
        <s v="Assoc Prof Swarup Mukherjee, swarup.mukherjee@nie.edu.sg" u="1"/>
        <s v="(Coordinator) Assoc Prof Yan Yaw Kai, yawkai.yan@nie.edu.sg/ Dr Norman Lim T-Lon, norman.lim@nie.edu.sg" u="1"/>
        <s v="Asst Prof Edison Ang Huixiang, edison.ang@nie.edu.sg" u="1"/>
        <s v="Assoc Prof Tan Tuck Lee, Augustine, augustine.tan@nie.edu.sg" u="1"/>
        <s v="(Coordinator) Dr Goh Pi Lee, Beverly, beverly.goh@nie.edu.sg/ Mr Tan Bian Hwee, bianhwee.tan@nie.edu.sg" u="1"/>
        <s v="(Coordinator) Asst Prof Zhu Tianming, tianming.zhu@nie.edu.sg/ Assoc Prof Ho Weng Kin, wengkin.ho@nie.edu.sg/Dr Tan Geok Choo, geokchoo.tan@nie.edu.sg/Assoc Prof Tay Eng Guan, engguan.tay@nie.edu.sg" u="1"/>
        <s v="Asst Prof Zhu Tianming, tianming.zhu@nie.edu.sg" u="1"/>
        <s v="Asst Prof Farhan Ali, farhan.ali@nie.edu.sg/ LSA7," u="1"/>
        <s v="(Coordinator) Asst Prof Zhu Gaoxia, gaoxia.zhu@nie.edu.sg/ Dr Koh Ruilin, Elizabeth, elizabeth.koh@nie.edu.sg" u="1"/>
        <s v="(Coordinator) Assoc Prof Wong Yuen Fun, Isabella, isabella.wong@nie.edu.sg/ PCHD10" u="1"/>
        <s v="(Coordinator) Dr Tay Hui Yong, huiyong.tay@nie.edu.sg/ Dr Wu Jing, jing.wu@nie.edu.sg" u="1"/>
        <s v="(Coordinator) Dr Rasooli Amirhossein, amirhossein.rasooli@nie.edu.sg/ Dr Wu Jing, jing.wu@nie.edu.sg" u="1"/>
        <s v="Assoc Prof David Ng Foo Seong, david.ng@nie.edu.sg" u="1"/>
        <s v="(Coordinator) Dr Wu Pinhui Sandra, sandra.wu@nie.edu.sg/Dr Alfred Pang Kah Meng, alfred.pang@nie.edu.sg" u="1"/>
        <s v="(Coordinator) Assoc Prof Wong Yuen Fun, Isabella, isabella.wong@nie.edu.sg/Asst Prof Amelia Yeo, amelia.yeo@nie.edu.sg/Dr Chew Yee See Chelsea, chelsea.chew@nie.edu.sg/Assoc Prof Chua Bee Leng, beeleng.chua@nie.edu.sg/Assoc Prof Gregory Arief D Liem, gregory.liem@nie.edu.sg/Dr Khng Kiat Hui, kiathui.khng@nie.edu.sg/Dr Ng Ee Lynn, eelynn.ng@nie.edu.sg/Dr Seow Sen Kee, Peter, peter.seow@nie.edu.sg/Dr Tan Chee Soon, cheesoon.tan@nie.edu.sg/ " u="1"/>
        <s v="(Coordinator) Dr Tan Soo Ching Carol, carol.tan@nie.edu.sg/Assoc Prof Wong Meng Ee, mengee.wong@nie.edu.sg/ " u="1"/>
        <s v="(Coordinator) Assoc Prof Heng Tang Tang, tangtang.heng@nie.edu.sg/ Dr Wu Jing, jing.wu@nie.edu.sg" u="1"/>
        <s v="Assoc Prof Shanti Divaharan, shanti.divaharan@nie.edu.sg" u="1"/>
        <s v="(Coordinator) Dr Kit Phey Ling, pheyling.kit@nie.edu.sg/ Mr Keith Tan, keith.tan@nie.edu.sg" u="1"/>
        <s v="(Coordinator) Dr Robbie Lee Sabnani, robbie.sabnani@nie.edu.sg/ ALC7" u="1"/>
        <s v="Asst Prof Cheung Hoi Shan, hoishan.cheung@nie.edu.sg/ Dr Pierina Cheung, pierina.cheung@nie.edu.sg" u="1"/>
        <s v="(Coordinator) Dr Rasooli Amirhossein, amirhossein.rasooli@nie.edu.sg/ Assoc Prof Tan Heng Kiat, Kelvin, kelvin.tan@nie.edu.sg" u="1"/>
        <s v="(Coordinator) Assoc Prof Tan Aik Ling, aikling.tan@nie.edu.sg/Asst Prof Edwin Chng, edwin.chng@nie.edu.sg/Asst Prof Lee Gyeonggeon, gyeonggeon.lee@nie.edu.sg/ Ast/P Ha Heesoo" u="1"/>
        <s v="(Coordinator) Dr Kit Phey Ling, pheyling.kit@nie.edu.sg/ Miss Ang Amanda, amanda.ang@nie.edu.sg/Mr Keith Tan, keith.tan@nie.edu.sg/ Dr Geraldine Tan" u="1"/>
        <s v="(Coordinator) Assoc Prof Heng, Mary Anne, maryanne.heng@nie.edu.sg/Assoc Prof Lim Tze-Wei Leonel, leonel.lim@nie.edu.sg/Assoc Prof Jiang Heng, heng.jiang@nie.edu.sg/Dr Sudha Mary George, sudha.george@nie.edu.sg/ " u="1"/>
        <s v="(Coordinator) Dr Wu Pinhui Sandra, sandra.wu@nie.edu.sg/Dr Alfred Pang Kah Meng, alfred.pang@nie.edu.sg/ " u="1"/>
        <s v="Dr Rebecca Chan, rebecca.chan@nie.edu.sg/ " u="1"/>
        <s v="Asst Prof Wen Yun, yun.wen@nie.edu.sg/ " u="1"/>
        <s v="(Coordinator) Assoc Prof Simon Creak, simon.creak@nie.edu.sg/ Assoc Prof Lim Mui Ling, Ivy Maria, ivy.lim@nie.edu.sg" u="1"/>
        <s v="(Coordinator) Asst Prof Colette Shin, colette.shin@nie.edu.sg/Dr Guo Libo, libo.guo@nie.edu.sg" u="1"/>
        <s v="(Coordinator) Asst Prof Colette Shin, colette.shin@nie.edu.sg/Assoc Prof Teo Chin Soon, Peter, peter.teo@nie.edu.sg" u="1"/>
        <s v="(Coordinator) Assoc Prof Choy Doris, doris.choy@nie.edu.sg/ Assoc Prof Quek Choon Lang, Gwendoline, choonlang.quek@nie.edu.sg/ Assoc Prof Chen Wenli, wenli.chen@nie.edu.sg" u="1"/>
        <s v="(Coordinator) Assoc Prof Chen Wenli, wenli.chen@nie.edu.sg/ LSA1" u="1"/>
        <s v="(Coordinator) Assoc Prof Chen Wenli, wenli.chen@nie.edu.sg/ LSA1," u="1"/>
        <s v="Assoc Prof Roksana Bibi Bte Abdullah, roksana.abdullah@nie.edu.sg" u="1"/>
        <s v="Dr Teo Kok Ming, kokming.teo@nie.edu.s" u="1"/>
        <s v="Dr Kit Phey Ling, pheyling.kit@nie.edu.sg/ PCHD3" u="1"/>
        <s v="(Coordinator) Dr Kit Phey Ling, pheyling.kit@nie.edu.sg/ Dr Lim Kok Kwang, kokkwang.lim@nie.edu.sg/ PCHD3, /Dr Wong Mei Yin, meiyin.wong@nie.edu.sg" u="1"/>
        <s v="(Coordinator) Dr Kit Phey Ling, pheyling.kit@nie.edu.sg/ Miss Ang Amanda, amanda.ang@nie.edu.sg/Mr Keith Tan, keith.tan@nie.edu.sg/ PCHD2," u="1"/>
        <s v="(Coordinator) Assoc Prof Tan Aik Ling, aikling.tan@nie.edu.sg/ Asst Prof Edwin Chng, edwin.chng@nie.edu.sg/Asst Prof Lee Gyeonggeon, gyeonggeon.lee@nie.edu.sg/ NSSE6," u="1"/>
        <s v="(Coordinator) Dr Tan Soo Ching Carol, carol.tan@nie.edu.sg/ Mr Kee Kiak Nam, kiaknam.kee@nie.edu.sg/ PCHD1, /Prof Poon Kin Loong, Kenneth, kenneth.poon@nie.edu.sg/Dr Teng Siao See, siaosee.teng@nie.edu.sg" u="1"/>
        <s v="/ " u="1"/>
        <s v="Dr Lee Boon Ooi, boonooi.lee@nie.edu.sg/ Dr Lee Boon Ooi, boonooi.lee@nie.edu.sg" u="1"/>
        <s v="Dr Kit Phey Ling, pheyling.kit@nie.edu.sg/ Dr Kit Phey Ling, pheyling.kit@nie.edu.sg" u="1"/>
        <s v="Dr Kit Phey Ling, pheyling.kit@nie.edu.sg/ " u="1"/>
        <s v="Asst Prof Dutt Anuradha Salil Kumar, anuradha.dutt@nie.edu.sg/ Asst Prof Dutt Anuradha Salil Kumar, anuradha.dutt@nie.edu.sg" u="1"/>
        <s v="Dr Rebecca Chan, rebecca.chan@nie.edu.sg/ Dr Rebecca Chan, rebecca.chan@nie.edu.sg" u="1"/>
        <s v="Dr Loh Pek Ru, pekru.loh@nie.edu.sg/ Dr Loh Pek Ru, pekru.loh@nie.edu.sg" u="1"/>
        <s v="Dr Tan Chee Soon, cheesoon.tan@nie.edu.sg/ Dr Tan Chee Soon, cheesoon.tan@nie.edu.sg" u="1"/>
        <s v="Asst Prof Nah Yong Hwee, yonghwee.nah@nie.edu.sg/ Asst Prof Nah Yong Hwee, yonghwee.nah@nie.edu.sg" u="1"/>
        <s v="Asst Prof Nah Yong Hwee, yonghwee.nah@nie.edu.sg/ " u="1"/>
        <s v="Dr Tan Lip Thye, Michael, michael.tan@nie.edu.sg/ Dr Tan Lip Thye, Michael, michael.tan@nie.edu.sg" u="1"/>
        <s v="Assoc Prof Hairon Salleh, hairon.salleh@nie.edu.sg/ Assoc Prof Hairon Salleh, hairon.salleh@nie.edu.sg" u="1"/>
        <s v="Assoc Prof Goh Wee Pin, Jonathan, jonathan.goh@nie.edu.sg/ Assoc Prof Goh Wee Pin, Jonathan, jonathan.goh@nie.edu.sg" u="1"/>
        <s v="Dr Wu Pinhui Sandra, sandra.wu@nie.edu.sg/ Dr Wu Pinhui Sandra, sandra.wu@nie.edu.sg" u="1"/>
        <s v="Assoc Prof Quek Choon Lang, Gwendoline, choonlang.quek@nie.edu.sg/ Assoc Prof Quek Choon Lang, Gwendoline, choonlang.quek@nie.edu.sg" u="1"/>
        <s v="Assoc Prof Choy Doris, doris.choy@nie.edu.sg/ Assoc Prof Choy Doris, doris.choy@nie.edu.sg" u="1"/>
        <s v="Assoc Prof Wang Qiyun, qiyun.wang@nie.edu.sg/ Assoc Prof Wang Qiyun, qiyun.wang@nie.edu.sg" u="1"/>
        <s v="Assoc Prof Chen Wenli, wenli.chen@nie.edu.sg/ Assoc Prof Chen Wenli, wenli.chen@nie.edu.sg" u="1"/>
        <s v="(Coordinator) Assoc Prof Quek Choon Lang, Gwendoline, choonlang.quek@nie.edu.sg/ Assoc Prof Chen Wenli, wenli.chen@nie.edu.sg" u="1"/>
        <s v="Dr Luo Qingming, qingming.luo@nie.edu.sg/ Assoc Prof Aw Guat Poh, guatpoh.aw@nie.edu.sg/Dr Luo Qingming, qingming.luo@nie.edu.sg" u="1"/>
        <s v="Dr Xu Feng, feng.xu@nie.edu.sg/ Dr Xu Feng, feng.xu@nie.edu.sg" u="1"/>
        <s v="Dr Ang Liang Peng, liangpeng.ang@nie.edu.sg/ Dr Ang Liang Peng, liangpeng.ang@nie.edu.sg" u="1"/>
        <s v="Dr Sun Li, li.sun@nie.edu.sg/ Dr Sun Li, li.sun@nie.edu.sg" u="1"/>
        <s v="(Coordinator) Assoc Prof Choy Doris, doris.choy@nie.edu.sg/ Assoc Prof Chen Wenli, wenli.chen@nie.edu.sg" u="1"/>
        <s v="Assoc Prof Quek Choon Lang, Gwendoline, choonlang.quek@nie.edu.sg/ LSA2" u="1"/>
        <s v="Dr Pierina Cheung, pierina.cheung@nie.edu.sg/Dr Teng Siao See, siaosee.teng@nie.edu.sg/ " u="1"/>
        <s v="Asst Prof Zhan Fangqiong, fangqiong.zhan@nie.edu.sg/ Asst Prof Zhan Fangqiong, fangqiong.zhan@nie.edu.sg" u="1"/>
        <s v="Dr Sun Baoqi, baoqi.sun@nie.edu.sg/Dr Yang Yang, yang.yang@nie.edu.sg/Dr Yue Yu, yue.yu@nie.edu.sg/ " u="1"/>
        <s v="Assoc Prof Lim Tze-Wei Leonel, leonel.lim@nie.edu.sg/ Assoc Prof Lim Tze-Wei Leonel, leonel.lim@nie.edu.sg" u="1"/>
        <s v="Dr Teo Juin Ee, juinee.teo@nie.edu.sg/ Dr Teo Juin Ee, juinee.teo@nie.edu.sg" u="1"/>
        <s v="Assoc Prof Jiang Heng, heng.jiang@nie.edu.sg/ Assoc Prof Jiang Heng, heng.jiang@nie.edu.sg" u="1"/>
        <s v="Dr Lim Tong Li, Christina, christina.ratnam@nie.edu.sg/ Dr Lim Tong Li, Christina, christina.ratnam@nie.edu.sg" u="1"/>
        <s v="Dr Mardiana Bte Abu Bakar, mardiana.abubakar@nie.edu.sg/ Dr Mardiana Bte Abu Bakar, mardiana.abubakar@nie.edu.sg" u="1"/>
        <s v="Asst Prof Chang Wen-Chia, wenchia.chang@nie.edu.sg/ Asst Prof Chang Wen-Chia, wenchia.chang@nie.edu.sg" u="1"/>
        <s v="Asst Prof Chang Wen-Chia, wenchia.chang@nie.edu.sg/Dr Wu Jing, jing.wu@nie.edu.sg/ " u="1"/>
        <s v="Assoc Prof Heng, Mary Anne, maryanne.heng@nie.edu.sg/ " u="1"/>
        <s v="Assoc Prof Lim Tze-Wei Leonel, leonel.lim@nie.edu.sg/ " u="1"/>
        <s v="Assoc Prof Jiang Heng, heng.jiang@nie.edu.sg/ " u="1"/>
        <s v="Dr Sudha Mary George, sudha.george@nie.edu.sg/ " u="1"/>
        <s v="Dr Lee Ai Noi, ainoi.lee@nie.edu.sg/ Dr Lee Ai Noi, ainoi.lee@nie.edu.sg" u="1"/>
        <s v="Dr Teo Chua Tee, chuatee.teo@nie.edu.sg/ Dr Teo Chua Tee, chuatee.teo@nie.edu.sg" u="1"/>
        <s v="Asst Prof Amelia Yeo, amelia.yeo@nie.edu.sg/ Asst Prof Amelia Yeo, amelia.yeo@nie.edu.sg" u="1"/>
        <s v="Assoc Prof Chong Wan Har, wanhar.chong@nie.edu.sg/ Assoc Prof Chong Wan Har, wanhar.chong@nie.edu.sg" u="1"/>
        <s v="Assoc Prof Nie Youyan, youyan.nie@nie.edu.sg/Dr Sun Baoqi, baoqi.sun@nie.edu.sg/ " u="1"/>
        <s v="Dr Munirah Binte Shaik Kadir, munirah.kadir@nie.edu.sg/ " u="1"/>
        <s v="Dr Betsy Ng Ling Ling, betsy.ng@nie.edu.sg/ " u="1"/>
        <s v="Dr Teo Chua Tee, chuatee.teo@nie.edu.sg/ " u="1"/>
        <s v="Dr Mercy Karuniah Jesuvadian, mercy.michael@nie.edu.sg/ Dr Mercy Karuniah Jesuvadian, mercy.michael@nie.edu.sg" u="1"/>
        <s v="Dr Hanin Binte Hussain, hanin.hussain@nie.edu.sg/ Dr Hanin Binte Hussain, hanin.hussain@nie.edu.sg" u="1"/>
        <s v="Asst Prof Cheung Hoi Shan, hoishan.cheung@nie.edu.sg/ " u="1"/>
        <s v="Dr Pierina Cheung, pierina.cheung@nie.edu.sg/ " u="1"/>
        <s v="Dr Mercy Karuniah Jesuvadian, mercy.michael@nie.edu.sg/ " u="1"/>
        <s v="Assoc Prof Nie Youyan, youyan.nie@nie.edu.sg/ Assoc Prof Nie Youyan, youyan.nie@nie.edu.sg" u="1"/>
        <s v="Dr Letchmi Devi d/o Ponnusamy, letchmi.p@nie.edu.sg/ Dr Letchmi Devi d/o Ponnusamy, letchmi.p@nie.edu.sg" u="1"/>
        <s v="Asst Prof Wen Yun, yun.wen@nie.edu.sg/ Asst Prof Wen Yun, yun.wen@nie.edu.sg" u="1"/>
        <s v="Asst Prof Tanmay Sinha, tanmay.sinha@nie.edu.sg/ Asst Prof Tanmay Sinha, tanmay.sinha@nie.edu.sg" u="1"/>
        <s v="Assoc Prof Roksana Bibi Bte Abdullah, roksana.abdullah@nie.edu.sg/ Assoc Prof Roksana Bibi Bte Abdullah, roksana.abdullah@nie.edu.sg" u="1"/>
        <s v="Dr Yeo Boon Wooi Joseph, josephbw.yeo@nie.edu.sg/ Dr Yeo Boon Wooi Joseph, josephbw.yeo@nie.edu.sg" u="1"/>
        <s v="(Coordinator) Assoc Prof Leong Yew Hoong, yewhoong.leong@nie.edu.sg/ MME1," u="1"/>
        <s v="Assoc Prof Leong Yew Hoong, yewhoong.leong@nie.edu.sg/ Assoc Prof Leong Yew Hoong, yewhoong.leong@nie.edu.sg" u="1"/>
        <s v="Dr Ng Kit Ee, Dawn, dawn.ng@nie.edu.sg/ " u="1"/>
        <s v="Assoc Prof Leong Yew Hoong, yewhoong.leong@nie.edu.sg/Dr Pauline Tiong, pauline.tiong@nie.edu.sg/ " u="1"/>
        <s v="Dr Tan Soo Ching Carol, carol.tan@nie.edu.sg/ Dr Tan Soo Ching Carol, carol.tan@nie.edu.sg" u="1"/>
        <s v="Assoc Prof Seetha Lakshmi, seetha.lakshmi@nie.edu.sg/ Assoc Prof Seetha Lakshmi, seetha.lakshmi@nie.edu.sg" u="1"/>
        <s v="Asst Prof Alicia Marie Goodwill, alicia.goodwill@nie.edu.sg/ Asst Prof Alicia Marie Goodwill, alicia.goodwill@nie.edu.sg" u="1"/>
        <s v="Dr Jernice Tan, jernice.tan@nie.edu.sg/ Dr Jernice Tan, jernice.tan@nie.edu.sg" u="1"/>
        <s v="Dr Chian Lit Khoon, litkhoon.chian@nie.edu.sg/ Dr Chian Lit Khoon, litkhoon.chian@nie.edu.sg" u="1"/>
        <s v="Assoc Prof Swarup Mukherjee, swarup.mukherjee@nie.edu.sg/ Assoc Prof Swarup Mukherjee, swarup.mukherjee@nie.edu.sg" u="1"/>
        <s v="Asst Prof Edison Ang Huixiang, edison.ang@nie.edu.sg/ Asst Prof Edison Ang Huixiang, edison.ang@nie.edu.sg" u="1"/>
        <s v="Assoc Prof Tan Tuck Lee, Augustine, augustine.tan@nie.edu.sg/ Assoc Prof Tan Tuck Lee, Augustine, augustine.tan@nie.edu.sg" u="1"/>
        <s v="Assoc Prof Zhao Dongsheng, dongsheng.zhao@nie.edu.sg/ Assoc Prof Zhao Dongsheng, dongsheng.zhao@nie.edu.sg" u="1"/>
        <s v="Dr Teo Kok Ming, kokming.teo@nie.edu.sg/ Dr Teo Kok Ming, kokming.teo@nie.edu.sg" u="1"/>
        <s v="Asst Prof Zhu Tianming, tianming.zhu@nie.edu.sg/ Asst Prof Zhu Tianming, tianming.zhu@nie.edu.sg" u="1"/>
        <s v="Prof Dong Fengming, fengming.dong@nie.edu.sg/ Prof Dong Fengming, fengming.dong@nie.edu.sg" u="1"/>
        <s v="Asst Prof Farhan Ali, farhan.ali@nie.edu.sg/ Asst Prof Farhan Ali, farhan.ali@nie.edu.sg" u="1"/>
        <s v="Asst Prof Azilawati Jamaludin, azilawati.j@nie.edu.sg/ Asst Prof Azilawati Jamaludin, azilawati.j@nie.edu.sg" u="1"/>
        <s v="Assoc Prof Shanti Divaharan, shanti.divaharan@nie.edu.sg/ Assoc Prof Shanti Divaharan, shanti.divaharan@nie.edu.sg" u="1"/>
        <s v="(Coordinator) Asst Prof Colette Shin/ Assoc Prof Rita Elaine Silver, rita.silver@nie.edu.sg" u="1"/>
        <s v="Dr Christine Anita Xavier, christine.xavier@nie.edu.sg" u="1"/>
        <s v="Dr Willy Ardian Renandya, willy.renandya@nie.edu.sg" u="1"/>
        <s v="Dr Sally Ann Jones, sally.jones@nie.edu.sg" u="1"/>
        <s v="Asst Prof Geraldine Kwek, geraldine.kwek@nie.edu.sg" u="1"/>
        <s v="(Coordinator) Dr Guo Libo, libo.guo@nie.edu.sg/ Dr Mark Fifer Seilhamer, mark.seilhamer@nie.edu.sg" u="1"/>
        <s v="(Coordinator) Asst Prof Jacqueline Lee Tilley, jacqueline.tilley@nie.edu.sg" u="1"/>
        <s v="(Coordinator) Dr Kit Phey Ling , pheyling.kit@nie.edu.sg/ Dr Jeffrey Chan," u="1"/>
        <s v="(Coordinator) Dr Kit Phey Ling, pheyling.kit@nie.edu.sg" u="1"/>
        <s v="(Coordinator) Dr Kit Phey Ling, pheyling.kit@nie.edu.sg/ Mr Mohammad Haikal," u="1"/>
        <s v="(Coordinator) Asst Prof Nah Yong Hwee, yonghwee.nah@nie.edu.sg" u="1"/>
        <s v="(Coordinator) Asst Prof Nah Yong Hwee, yonghwee.nah@nie.edu.sg/ Dr Chelsea Chew," u="1"/>
        <s v="(Coordinator) Dr Goh Kok Yew Shaun, shaun.goh@nie.edu.sg/Asst Prof Nah Yong Hwee, yonghwee.nah@nie.edu.sg/ PCHD6," u="1"/>
        <s v="Dr Tan Soo Yin, sooyin.tan@nie.edu.sg" u="1"/>
        <s v="Prof Ang Pei-Hui, Rebecca, rebecca.ang@nie.edu.sg" u="1"/>
        <s v="(Coordinator) Dr Lee Boon Ooi, boonooi.lee@nie.edu.sg/ Dr Jeffrey Chan, jeffrey.chan@nie.edu.sg" u="1"/>
        <s v="(Coordinator) Dr Lee Boon Ooi, boonooi.lee@nie.edu.sg/ Mr Gerald Boh Boon Tiong, boontiong.boh@nie.edu.sg" u="1"/>
        <s v="(Coordinator) Dr Wu Pinhui Sandra, sandra.wu@nie.edu.sg/ Dr See Sin Heng Tony," u="1"/>
        <s v="Asst Prof Zhu Gaoxia, gaoxia.zhu@nie.edu.sg" u="1"/>
        <s v="(Coordinator) Assoc Prof Chen Wenli, wenli.chen@nie.edu.sg/ Asst Prof Li Qiujie, qiujie.li@nie.edu.sg" u="1"/>
        <s v="Assoc Prof Quek Choon Lang, Gwendoline, choonlang.quek@nie.edu.sg/ Asst Prof Li Qiujie, qiujie.li@nie.edu.sg/ Assoc Prof Chen Wenli, wenli.chen@nie.edu.sg" u="1"/>
        <s v="(Coordinator) Assoc Prof Aw Guat Poh, guatpoh.aw@nie.edu.sg/ Dr Xu Feng, feng.xu@nie.edu.sg" u="1"/>
        <s v="Assoc Prof Aw Guat Poh, guatpoh.aw@nie.edu.sg" u="1"/>
        <s v="(Coordinator) Dr Tan Kar Chun, karchun.tan@nie.edu.sg/ Asst Prof Zhan Fangqiong, fangqiong.zhan@nie.edu.sg" u="1"/>
        <s v="(Coordinator) Assoc Prof Li Jia, jia.li@nie.edu.sg/ ALC1," u="1"/>
        <s v="Dr Tan Ah Hong, ahhong.tan@nie.edu.sg" u="1"/>
        <s v="Mr Zhu Haibin, haibin.zhu@nie.edu.sg" u="1"/>
        <s v="(Coordinator) Dr Lim Seok Lai, seoklai.lim@nie.edu.sg/ X Du," u="1"/>
        <s v="Dr Lim Seok Lai, seoklai.lim@nie.edu.sg" u="1"/>
        <s v="(Coordinator) Assoc Prof Li Jia, jia.li@nie.edu.sg/ K Yuan," u="1"/>
        <s v="(Coordinator) Assoc Prof Li Jia, jia.li@nie.edu.sg/ LM Zhang," u="1"/>
        <s v="(Coordinator) Assoc Prof Li Jia, jia.li@nie.edu.sg/ Dr Cheng Yuanshan, yuanshan.cheng@nie.edu.sg" u="1"/>
        <s v="(Coordinator) Assoc Prof Li Jia, jia.li@nie.edu.sg/ Li Li," u="1"/>
        <s v="(Coordinator) Dr Mark Fifer Seilhamer, mark.seilhamer@nie.edu.sg/ Dr Robbie Lee Sabnani, robbie.sabnani@nie.edu.sg" u="1"/>
        <s v="(Coordinator) Assoc Prof Li Jia, jia.li@nie.edu.sg/ Mr Li Xinping, xinping.li@nie.edu.sg" u="1"/>
        <s v="(Coordinator) Dr Tricia Seow, tricia.seow@nie.edu.sg/ Dr Suhaimi Bin Mohamed Afandi, suhaimi.afandi@nie.edu.sg" u="1"/>
        <s v="Asst Prof Zhang Jiajie, jj.zhang@nie.edu.sg" u="1"/>
        <s v="(Coordinator) Prof Chang Chew Hung, chewhung.chang@nie.edu.sg/ Asst Prof Edward Park, edward.park@nie.edu.sg" u="1"/>
        <s v="(Coordinator) Assoc Prof Choy Doris, doris.choy@nie.edu.sg/ Asst Prof Li Qiujie, qiujie.li@nie.edu.sg" u="1"/>
        <s v="Assoc Prof Choy Doris, doris.choy@nie.edu.sg/ Asst Prof Wen Yun, yun.wen@nie.edu.sg/ Assoc Prof Chen Wenli, wenli.chen@nie.edu.sg" u="1"/>
        <s v="(Coordinator) Assoc Prof Choy Doris, doris.choy@nie.edu.sg/ Dr Sophia Tan," u="1"/>
        <s v="(Coordinator) Asst Prof Heaton Rebecca, rebecca.heaton@nie.edu.sg/ Dr Jennifer Wong Pui Cheng, jennifer.wong@nie.edu.sg" u="1"/>
        <s v="(Coordinator) Asst Prof Heaton Rebecca, rebecca.heaton@nie.edu.sg/ Audrey Tan," u="1"/>
        <s v="(Coordinator) Asst Prof Zhan Fangqiong, fangqiong.zhan@nie.edu.sg/ Ms Wang Yanyan," u="1"/>
        <s v="(Coordinator) Asst Prof Zhan Fangqiong, fangqiong.zhan@nie.edu.sg/ Mr Chow Teck Seng," u="1"/>
        <s v="(Coordinator) Asst Prof Zhan Fangqiong, fangqiong.zhan@nie.edu.sg/ Dr Cheng Yuanshan, yuanshan.cheng@nie.edu.sg" u="1"/>
        <s v="Dr Goh Hock Huan, hockhuan.goh@nie.edu.sg" u="1"/>
        <s v="(Coordinator) Dr Mardiana Bte Abu Bakar, mardiana.abubakar@nie.edu.sg" u="1"/>
        <s v="(Coordinator) Dr Lim Tong Li, Christina, christina.ratnam@nie.edu.sg/ Mr Lai Shang-Yi Jason Matthew, jason.lai@nie.edu.sg" u="1"/>
        <s v="(Coordinator) Ms P Durka Devi, durka.devi@nie.edu.sg/ Dr Rasooli Amirhossein, amirhossein.rasooli@nie.edu.sg" u="1"/>
        <s v="Ms Lin Rongchan, rongchan.lin@nie.edu.sg" u="1"/>
        <s v="(Coordinator) Asst Prof Chang Wen-Chia, wenchia.chang@nie.edu.sg/Assoc Prof Heng Tang Tang, tangtang.heng@nie.edu.sg" u="1"/>
        <s v="(Coordinator) Asst Prof Chang Wen-Chia, wenchia.chang@nie.edu.sg/ Assoc Prof Hairon Salleh, hairon.salleh@nie.edu.sg" u="1"/>
        <s v="Assoc Prof Lim Tze-Wei Leonel, leonel.lim@nie.edu.sg/ Dr Mardiana Bte Abu Bakar, mardiana.abubakar@nie.edu.sg/ Dr Mary George, sudha.george@nie.edu.sg" u="1"/>
        <s v="(Coordinator)Dr Betsy Ng Ling Ling, betsy.ng@nie.edu.sg/ Prof Ang Pei-Hui, Rebecca, rebecca.ang@nie.edu.sg/Dr Ng Ee Lynn, eelynn.ng@nie.edu.sg/ PCHD1," u="1"/>
        <s v="Dr Sun Baoqi, baoqi.sun@nie.edu.sg" u="1"/>
        <s v="Dr Wong Chuan Yuh Ethan, ethan.wong@nie.edu.sg" u="1"/>
        <s v="Dr Rosanne Jocson, rosanne.jocson@nie.edu.sg" u="1"/>
        <s v="(Coordinator) Asst Prof Cheung Hoi Shan, hoishan.cheung@nie.edu.sg/ Dr Rebecca Chan, rebecca.chan@nie.edu.sg" u="1"/>
        <s v="Dr Darren Nonis, darren.nonis@nie.edu.sg" u="1"/>
        <s v="Dr Pan Qianqian, qianqian.pan@nie.edu.sg" u="1"/>
        <s v="Dr Chue Kah Loong, kahloong.chue@nie.edu.sg" u="1"/>
        <s v="(Coordinator) Dr Chue Kah Loong, kahloong.chue@nie.edu.sg/ Dr Leong See Cheng, seecheng.leong@nie.edu.sg/Ms Lin Rongchan, rongchan.lin@nie.edu.sg/Dr Rasooli Amirhossein, amirhossein.rasooli@nie.edu.sg" u="1"/>
        <s v="Asst Prof Nataly Lim, nataly.lim@nie.edu.sg" u="1"/>
        <s v="(Coordinator) Dr Chue Kah Loong, kahloong.chue@nie.edu.sg/ Dr Leong See Cheng, seecheng.leong@nie.edu.sg" u="1"/>
        <s v="Dr Guo Libo, libo.guo@nie.edu.sg/Dr Sun Baoqi, baoqi.sun@nie.edu.sg" u="1"/>
        <s v="(Coordinator) Asst Prof Tan Xing Long, Ian, ian.tan@nie.edu.sg/ Assoc Prof Victor Lim Fei, victor.lim@nie.edu.sg" u="1"/>
        <s v="Dr Whitehead Richard Angus, richard.whitehead@nie.edu.sg" u="1"/>
        <s v="Dr Katherine Guangji Yuan, guangji.yuan@nie.edu.sg/Asst Prof Wen Yun, yun.wen@nie.edu.sg" u="1"/>
        <s v="(Coordinator) Asst Prof Azilawati Jamaludin, azilawati.j@nie.edu.sg/ Assoc Prof Wang Qiyun, qiyun.wang@nie.edu.sg" u="1"/>
        <s v="(Coordinator) Assoc Prof Tan Seng Chee, sengchee.tan@nie.edu.sg/ Dr Lee Vwen Yen Alwyn, alwyn.lee@nie.edu.sg/Assoc Prof Tan Seng Chee, sengchee.tan@nie.edu.sg/Dr Teo Chew Lee, chewlee.teo@nie.edu.sg" u="1"/>
        <s v="Dr Sa'eda Bte Buang, saeda.buang@nie.edu.sg" u="1"/>
        <s v="Dr Elaine Cai Yu Ling, elaine.cai@nie.edu.sg" u="1"/>
        <s v="Dr Ng Wee Leng, weeleng.ng@nie.edu.sg" u="1"/>
        <s v="(Coordinator) Dr Paul Maurice Edmund Shutler, paul.shutler@nie.edu.sg/ Dr Cheng Lu Pien, lupien.cheng@nie.edu.sg" u="1"/>
        <s v="Dr Onishi Pamela Grace Costes, pamela.onishi@nie.edu.sg" u="1"/>
        <s v="Assoc Prof Tan Yuh Chaur Leonard, leonard.tan@nie.edu.sg" u="1"/>
        <s v="Assoc Prof Eugene I. Dairianathan, eugene.d@nie.edu.sg" u="1"/>
        <s v="(Coordinator) Asst Prof Park Joonhyeong, joonhyeong.park@nie.edu.sg/ Asst Prof Ong Yann Shiou, yannshiou.ong@nie.edu.sg" u="1"/>
        <s v="(Coordinator) Assoc Prof Teo Tang Wee, tangwee.teo@nie.edu.sg/ Assoc Prof Tan Aik Ling, aikling.tan@nie.edu.sg" u="1"/>
        <s v="Dr Teo Chew Lee, chewlee.teo@nie.edu.sg/Dr Katherine Guangji Yuan, guangji.yuan@nie.edu.sg" u="1"/>
        <s v="Dr Seow Sen Kee, Peter, peter.seow@nie.edu.sg" u="1"/>
        <s v="(Coordinator) Asst Prof Nataly Lim, nataly.lim@nie.edu.sg/ Dr Delia Kan, delia.kan@nie.edu.sg" u="1"/>
        <s v="(Coordinator) Dr Dharmaraj Sundararaj, sundararaj.dharmaraj@nie.edu.sg/ Dr Raman Vimalan, raman.vimalan@nie.edu.sg" u="1"/>
        <s v="Asst Prof Keita Kinoshita, keita.kinoshita@nie.edu.sg" u="1"/>
        <s v="Asst Prof Luis Calmeiro, luis.calmeiro@nie.edu.sg" u="1"/>
        <s v="(Coordinator) Dr Chian Lit Khoon, litkhoon.chian@nie.edu.sg/ Dr Bernadette Bree Ashley Lim Yan," u="1"/>
        <s v="(Coordinator) Asst Prof Keita Kinoshita, keita.kinoshita@nie.edu.sg/ Dr Koh Loon Beng Angela, angela.koh@nie.edu.sg" u="1"/>
        <s v="(Coordinator) Dr Teo Yong Chua, yongchua.teo@nie.edu.sg/ Assoc Prof Tan Swee Ngin, sweengin.tan@nie.edu.sg" u="1"/>
        <s v="Asst Prof Tsao Hoi Nok, hoinok.tsao@nie.edu.sg" u="1"/>
        <s v="Prof Rajdeep Singh Rawat, rajdeep.rawat@nie.edu.sg" u="1"/>
        <s v="(Coordinator) Assoc Prof Chew Shit Fun, sfun.chew@nie.edu.sg/ Assoc Prof He Jie, jie.he@nie.edu.sg" u="1"/>
        <s v="(Coordinator) Assoc Prof Tay Eng Guan, engguan.tay@nie.edu.sg/ Assoc Prof Ho Weng Kin, wengkin.ho@nie.edu.sg/Dr Tan Geok Choo, geokchoo.tan@nie.edu.sg" u="1"/>
        <s v="Assoc Prof Dong Fengming, fengming.dong@nie.edu.sg" u="1"/>
        <s v="Assoc Prof Ho Weng Kin, wengkin.ho@nie.edu.sg" u="1"/>
        <s v="(Coordinator) Asst Prof Farhan Ali, farhan.ali@nie.edu.sg/ LSA3, /Dr Wu Chiao-Yi, chiao-yi.wu@nie.edu.sg" u="1"/>
        <s v="Dr George Augustine, LKCMed Team" u="1"/>
        <s v="(Coordinator) Dr Tay Hui Yong, huiyong.tay@nie.edu.sg/ Dr Rasooli Amirhossein, amirhossein.rasooli@nie.edu.sg" u="1"/>
        <s v="Dr Rasooli Amirhossein, amirhossein.rasooli@nie.edu.sg" u="1"/>
        <s v="(Coordinator) Assoc Prof Goh Wee Pin, Jonathan, jonathan.goh@nie.edu.sg/ Assoc Prof Shanti Divaharan, shanti.divaharan@nie.edu.sg" u="1"/>
        <s v="(Coordinator) Dr Chue Kah Loong, kahloong.chue@nie.edu.sg/ Dr Pan Qianqian, qianqian.pan@nie.edu.sg" u="1"/>
        <s v="(Coordinator) Dr Mardiana Bte Abu Bakar, mardiana.abubakar@nie.edu.sg/ Dr Tan Lip Thye, Michael, michael.tan@nie.edu.sg" u="1"/>
        <s v="Asst Prof Cheung Hoi Shan, hoishan.cheung@nie.edu.sg_x000a_(TO DELETE)" u="1"/>
        <s v="(Coordinator) Dr Lee Boon Ooi, boonooi.lee@nie.edu.sg/ Dr Jeffrey Chan," u="1"/>
        <s v="(Coordinator) Ast/P Colette Shin/ Assoc Prof Rita Elaine Silver, rita.silver@nie.edu.sg" u="1"/>
        <s v="(Coordinator) Asst Prof Dutt Anuradha Salil Kumar, anuradha.dutt@nie.edu.sg/ Dr Chelsea Chew," u="1"/>
        <s v="(Coordinator) Assoc Prof Yeo Lay See, laysee.yeo@nie.edu.sg/ Dr Goh Kok Yew Shaun, shaun.goh@nie.edu.sg/Asst Prof Nah Yong Hwee, yonghwee.nah@nie.edu.sg/ PCHD6," u="1"/>
        <s v="(Coordinator) Asst Prof Chang Wen-Chia, wenchia.chang@nie.edu.sg/Assoc Prof Heng Tang Tang, tangtang.heng@nie.edu.sg/ PCL5," u="1"/>
        <s v="(Coordinator) Assoc Prof Gregory Arief D Liem, gregory.liem@nie.edu.sg/ Prof Ang Pei-Hui, Rebecca, rebecca.ang@nie.edu.sg/Dr Betsy Ng Ling Ling, betsy.ng@nie.edu.sg/Dr Ng Ee Lynn, eelynn.ng@nie.edu.sg/ PCHD1," u="1"/>
        <s v="PCHD2," u="1"/>
        <s v="(Coordinator) Assoc Prof Teo Tang Wee, tangwee.teo@nie.edu.sg/ Asst Prof Ibrahim H. Yeter, ibrahim.yeter@nie.edu.sg/Assoc Prof Tan Aik Ling, aikling.tan@nie.edu.sg" u="1"/>
        <s v="Dr Katherine Guangji Yuan, guangji.yuan@nie.edu.sg/Dr Teo Chew Lee, chewlee.teo@nie.edu.sg" u="1"/>
        <s v="Assoc Prof Lee Choon Keat, Paul, paul.lee@nie.edu.sg" u="1"/>
        <s v="(Coordinator) Assoc Prof Tay Eng Guan, engguan.tay@nie.edu.sg/ Assoc Prof Ho Weng Kin, wengkin.ho@nie.edu.sg" u="1"/>
        <s v="(Coordinator) Dr Kit Phey Ling, pheyling.kit@nie.edu.sg/ Asst Prof Jacqueline Lee Tilley, jacqueline.tilley@nie.edu.sg" u="1"/>
        <s v="Assoc Prof Rita Elaine Silver, rita.silver@nie.edu.sg" u="1"/>
        <s v="(Coordinator) Assoc Prof Heng Tang Tang, tangtang.heng@nie.edu.sg/ Asst Prof Chang Wen-Chia, wenchia.chang@nie.edu.sg/ PCL5," u="1"/>
        <s v="(Coordinator) Assoc Prof Vahid Aryadoust, vahid.aryadoust@nie.edu.sg/_x000a_Dr Guo Libo, libo.guo@nie.edu.sg/" u="1"/>
        <s v="(Coordinator) Asst Prof Dutt Anuradha Salil Kumar, anuradha.dutt@nie.edu.sg/_x000a_Assoc Prof Yeo Lay See, laysee.yeo@nie.edu.sg" u="1"/>
        <s v="(Coordinator) Dr Kit Phey Ling, pheyling.kit@nie.edu.sg/_x000a_Dr Cheng Yuanshan, yuanshan.cheng@nie.edu.sg" u="1"/>
        <s v="(Coordinator) Dr Kit Phey Ling, pheyling.kit@nie.edu.sg/_x000a_Miss Ang Amanda, amanda.ang@nie.edu.sg/_x000a_Mr Keith Tan, keith.tan@nie.edu.sg" u="1"/>
        <s v="(Coordinator) Dr Lee Boon Ooi, boonooi.lee@nie.edu.sg/_x000a_Dr Chua Wei Bin_x000a_" u="1"/>
        <s v="(Coordinator) Dr Kit Phey Ling, pheyling.kit@nie.edu.sg/ _x000a_PCHD4, /_x000a_Dr Wong Mei Yin, meiyin.wong@nie.edu.sg" u="1"/>
        <s v="(Coordinator) Assoc Prof Yeo Lay See, laysee.yeo@nie.edu.sg/_x000a_Miss Ang Amanda, amanda.ang@nie.edu.sg/ _x000a_Mr Keith  Tan, keith.tan@nie.edu.sg/_x000a_Dr Choi Pui Meng" u="1"/>
        <s v="(Coordinator) Dr Kit Phey Ling, pheyling.kit@nie.edu.sg/_x000a_Dr Isabelle Ong Gaffney Pei Ling, jennifer.ong@nie.edu.sg" u="1"/>
        <s v="Assoc Prof Yeo Lay See, laysee.yeo@nie.edu.sg" u="1"/>
        <s v="(Coordinator) Dr Kit Phey Ling, pheyling.kit@nie.edu.sg/_x000a_Miss Ang Amanda, amanda.ang@nie.edu.sg_x000a_Mr Keith Tan, keith.tan@nie.edu.sg" u="1"/>
        <s v="(Coordinator) Asst Prof Dutt Anuradha Salil Kumar, anuradha.dutt@nie.edu.sg/_x000a_Dr Lim Kok Kwang, kokkwang.lim@nie.edu.sg" u="1"/>
        <s v="(Coordinator) Dr Tan Soo Yin, sooyin.tan@nie.edu.sg/_x000a_Asst Prof Yong Ming Lee, minglee.yong@nie.edu.sg" u="1"/>
        <s v="(Coordinator) Dr Lee Boon Ooi, boonooi.lee@nie.edu.sg/_x000a_Mr Boh Boon Tiong, boontiong.boh@nie.edu.sg" u="1"/>
        <s v="(Coordinator) Dr Lee Boon Ooi, boonooi.lee@nie.edu.sg/ _x000a_Dr Isabelle Ong Gaffney Pei Ling, jennifer.ong@nie.edu.sg" u="1"/>
        <s v="LSA1, /(Coordinator) Assoc Prof Quek Choon Lang, Gwendoline, choonlang.quek@nie.edu.sg" u="1"/>
        <s v="Assoc Prof Chen Wenli, wenli.chen@nie.edu.sg" u="1"/>
        <s v="(Coordinator) Assoc Prof Quek Choon Lang, Gwendoline, choonlang.quek@nie.edu.sg/_x000a_Assoc Prof Tan Seng Chee, sengchee.tan@nie.edu.sg" u="1"/>
        <s v="(Coordinator) Dr Luo Qingming, qingming.luo@nie.edu.sg/_x000a_Mr Shi Zhili, zhili.shi@nie.edu.sg" u="1"/>
        <s v="Dr Choong Kok Weng, kokweng.choong@nie.edu.sg" u="1"/>
        <s v="(Coordinator) Dr Mark Fifer Seilhamer, mark.seilhamer@nie.edu.sg/_x000a_Dr Robbie Lee Sabnani, robbie.sabnani@nie.edu.sg" u="1"/>
        <s v="(Coordinator) Dr Luo Qingming, qingming.luo@nie.edu.sg" u="1"/>
        <s v="Dr Tricia Seow, tricia.seow@nie.edu.sg" u="1"/>
        <s v="Dr Sim Yong Huei, yonghuei.sim@nie.edu.sg" u="1"/>
        <s v="Assoc Prof Lim Mui Ling, Ivy Maria, ivy.lim@nie.edu.sg" u="1"/>
        <s v="Asst Prof Yang Peidong, peidong.yang@nie.edu.sg" u="1"/>
        <s v="(Coordinator) Assoc Prof Choy Doris, doris.choy@nie.edu.sg/_x000a_Assoc Prof Quek Choon Lang, Gwendoline, choonlang.quek@nie.edu.sg/_x000a_Asst Prof Zhu Gaoxia, gaoxia.zhu@nie.edu.sg/_x000a_Asst/P Qiujie Li/_x000a_Assoc Prof Chen Wenli, wenli.chen@nie.edu.sg_x000a_" u="1"/>
        <s v="(Coordinator) Asst Prof Zhu Gaoxia, gaoxia.zhu@nie.edu.sg/_x000a_Asst Prof Farhan Ali, farhan.ali@nie.edu.sg" u="1"/>
        <s v="(Coordinator) Assoc Prof Choy Doris, doris.choy@nie.edu.sg/_x000a_Dr Sophia Tan" u="1"/>
        <s v="Asst Prof Heaton Rebecca, rebecca.heaton@nie.edu.sg" u="1"/>
        <s v="(Coordinator) Asst Prof Heaton Rebecca, rebecca.heaton@nie.edu.sg/_x000a_Mr Tang Da Wu, dawu.tang@nie.edu.sg" u="1"/>
        <s v="Dr Munirah Binte Shaik Kadir, munirah.kadir@nie.edu.sg/Dr Onishi Pamela Grace Costes, pamela.onishi@nie.edu.sg" u="1"/>
        <s v="(Coordinator) Dr Choong Kok Weng, kokweng.choong@nie.edu.sg/" u="1"/>
        <s v="Dr Munirah Binte Shaik Kadir, munirah.kadir@nie.edu.sg/Dr Teo Chew Lee, chewlee.teo@nie.edu.sg" u="1"/>
        <s v="(Coordinator) Assoc Prof Lim Tze-Wei Leonel, leonel.lim@nie.edu.sg/_x000a_Dr Tan Lip Thye, Michael, michael.tan@nie.edu.sg" u="1"/>
        <s v="Dr Lim Tong Li, Christina, christina.ratnam@nie.edu.sg/_x000a_Mr Lai Shang-Yi Jason Matthew, jason.lai@nie.edu.sg" u="1"/>
        <s v="(Coordinator) Ms P Durka Devi, durka.devi@nie.edu.sg/_x000a_Assoc Prof Tan Heng Kiat, Kelvin, kelvin.tan@nie.edu.sg" u="1"/>
        <s v="Asst Prof Heng Tang Tang, tangtang.heng@nie.edu.sg" u="1"/>
        <s v="(Coordinator) Dr Rasooli Amirhossein, amirhossein.rasooli@nie.edu.sg/_x000a_Dr Yip Hoe Yin, hoeyin.yip@nie.edu.sg" u="1"/>
        <s v="(Coordinator) Dr Mardiana Bte Abu Bakar, mardiana.abubakar@nie.edu.sg/_x000a_Dr Wu Jing, jing.wu@nie.edu.sg" u="1"/>
        <s v="(Coordinator) Asst Prof Chang Wen-Chia, wenchia.chang@nie.edu.sg/_x000a_Dr Yang Chien-Hui, chienhui.yang@nie.edu.sg/_x000a_Dr Wu Jing, jing.wu@nie.edu.sg" u="1"/>
        <s v="(Coordinator) Dr Mardiana Bte Abu Bakar, mardiana.abubakar@nie.edu.sg/_x000a_Assoc Prof Heng, Mary Anne, maryanne.heng@nie.edu.sg/_x000a_Assoc Prof Fang Yanping, yanping.fang@nie.edu.sg/_x000a_Dr Mary George, sudha.george@nie.edu.sg_x000a_" u="1"/>
        <s v="(Coordinator) Dr Yvonne Seng,_x000a_beegek.seng@nie.edu.sg/_x000a_Prof Ang Pei-Hui, Rebecca, rebecca.ang@nie.edu.sg/ _x000a_Dr Vivien Huan/" u="1"/>
        <s v="(Coordinator) Asst Prof Nah Yong Hwee, yonghwee.nah@nie.edu.sg/_x000a_Asst Prof Amelia Yeo, amelia.yeo@nie.edu.sg/_x000a_Dr Khng Kiat Hui, kiathui.khng@nie.edu.sg/_x000a_Dr Letchmi Devi d/o Ponnusamy, letchmi.p@nie.edu.sg/_x000a_Asst Prof Nataly Lim, nataly.lim@nie.edu.sg" u="1"/>
        <s v="(Coordinator) Dr Lee Ai Noi, ainoi.lee@nie.edu.sg/_x000a_Dr Ng Aik Kwang, aikkwang.ng@nie.edu.sg" u="1"/>
        <s v="Dr Caleon Imelda Santos, imelda.caleon@nie.edu.sg" u="1"/>
        <s v="(Coordinator) Dr Rebecca Chan, rebecca.chan@nie.edu.sg/_x000a_Dr Joanna Tay-Lim Kim Hoon, joanna.lim@nie.edu.sg" u="1"/>
        <s v="Dr Pierina Cheung, pierina.cheung@nie.edu.sg" u="1"/>
        <s v="Dr Chew Lee Chin, leechin.chew@nie.edu.sg" u="1"/>
        <s v="(Coordinator) Dr Chue Kah Loong, kahloong.chue@nie.edu.sg/_x000a_Ms Lin Rongchan, rongchan.lin@nie.edu.sg/_x000a_Dr Rasooli Amirhossein, amirhossein.rasooli@nie.edu.sg" u="1"/>
        <s v="(Coordinator) Dr Waschl Nicolette Amanda Reed, nicolette.waschl@nie.edu.sg/_x000a_Dr Goh Kok Yew Shaun, shaun.goh@nie.edu.sg" u="1"/>
        <s v="Dr Guo Libo, libo.guo@nie.edu.sg/_x000a_Assoc Prof Vahid Aryadoust, vahid.aryadoust@nie.edu.sg" u="1"/>
        <s v="(Coordinator) Assoc Prof Suzanne Choo Shen Li, suzanne.choo@nie.edu.sg/_x000a_Assoc Prof Victor Lim Fei, victor.lim@nie.edu.sg" u="1"/>
        <s v="(Coordinator) Assoc Prof Loh Chin Ee, chinee.loh@nie.edu.sg/_x000a_Assoc Prof Teo Chin Soon, Peter, peter.teo@nie.edu.sg" u="1"/>
        <s v="Assoc Prof Poon Mui Cheng, Angelia, angelia.poon@nie.edu.sg" u="1"/>
        <s v="(Coordinator) Asst Prof Farhan Ali, farhan.ali@nie.edu.sg/_x000a_Dr Lee Vwen Yen Alwyn, alwyn.lee@nie.edu.sg/_x000a_Dr Wu Jing, jing.wu@nie.edu.sg" u="1"/>
        <s v="(Coordinator) Asst Prof Tanmay Sinha, tanmay.sinha@nie.edu.sg/_x000a_Dr Katherine Guangji Yuan, guangji.yuan@nie.edu.sg/_x000a_Dr Wu Jing, jing.wu@nie.edu.sg" u="1"/>
        <s v="(Coordinator) Asst Prof Li Qiujie, qiujie.li@nie.edu.sg/_x000a_Dr Lee Vwen Yen Alwyn, alwyn.lee@nie.edu.sg" u="1"/>
        <s v="Assoc Prof Lee Ngan Hoe, nganhoe.lee@nie.edu.sg" u="1"/>
        <s v="Asst Prof Choy Ban Heng, banheng.choy@nie.edu.sg" u="1"/>
        <s v="Assoc Prof Tay Eng Guan, engguan.tay@nie.edu.sg" u="1"/>
        <s v="Dr Munirah Binte Shaik Kadir, munirah.kadir@nie.edu.sg/_x000a_Dr Onishi Pamela Grace Costes, pamela.onishi@nie.edu.sg" u="1"/>
        <s v="Mr Chong Soon Khong, soonkhong.chong@nie.edu.sg" u="1"/>
        <s v="Asst Prof Ibrahim H. Yeter, ibrahim.yeter@nie.edu.sg/_x000a_Assoc Prof Lee Yew Jin, yewjin.lee@nie.edu.sg" u="1"/>
        <s v="Assoc Prof Lee Yew Jin, yewjin.lee@nie.edu.sg/_x000a_Assoc Prof Teo Tang Wee, tangwee.teo@nie.edu.sg" u="1"/>
        <s v="Assoc Prof Tan Kim Chwee, Daniel, daniel.tan@nie.edu.sg" u="1"/>
        <s v="Dr Katherine Guangji Yuan, guangji.yuan@nie.edu.sg/_x000a_Dr Teo Chew Lee, chewlee.teo@nie.edu.sg" u="1"/>
        <s v="(Coordinator) Dr Tan Soo Ching Carol, carol.tan@nie.edu.sg/_x000a_Assoc Prof Wong Meng Ee, mengee.wong@nie.edu.sg" u="1"/>
        <s v="(Coordinator) Dr Loh Pek Ru, pekru.loh@nie.edu.sg/_x000a_Dr Ow Yeong Wai Mang, elizabeth.owyeong@nie.edu.sg" u="1"/>
        <s v="(Coordinator) Dr Tan Soo Ching Carol, carol.tan@nie.edu.sg/_x000a_Prof Poon Kin Loong, Kenneth, kenneth.poon@nie.edu.sg/_x000a_Dr Teng Siao See, siaosee.teng@nie.edu.sg/_x000a_Ms Tan Peng Chian / Ms Emilie Lam" u="1"/>
        <s v="Dr Munirah Binte Shaik Kadir, munirah.kadir@nie.edu.sg/_x000a_Dr Teo Chew Lee, chewlee.teo@nie.edu.sg" u="1"/>
        <s v="Dr Raman Vimalan, raman.vimalan@nie.edu.sg/_x000a_Dr Subramaniam Nee Tamilaras d/o Ponnusamy Narasinbang, tamilaras.subramaniam@nie.edu.sg" u="1"/>
        <s v="(Coordinator) Assoc Prof Kee Ying Hwa, yinghwa.kee@nie.edu.sg/_x000a_Dr Chung Ho Jin, hojin.chung@nie.edu.sg" u="1"/>
        <s v="Assoc Prof Govindasamy Balasekaran, govindasamy.b@nie.edu.sg" u="1"/>
        <s v="Dr Lena Chng, lena.chng@nie.edu.sg" u="1"/>
        <s v="Asst Prof Zheng Jinming, jinming.zheng@nie.edu.sg" u="1"/>
        <s v="(Coordinator) Assoc Prof Tan Swee Ngin, sweengin.tan@nie.edu.sg/_x000a_Asst Prof Edison Ang Huixiang, edison.ang@nie.edu.sg" u="1"/>
        <s v="(Coordinator) Dr Tan Lik Tong, liktong.tan@nie.edu.sg/_x000a_Dr Lee Peng Foo, Peter, peter.lee@nie.edu.sg" u="1"/>
        <s v="Prof Kwek Leong Chuan, leongchuan.kwek@nie.edu.sg" u="1"/>
        <s v="(Coordinator) Dr Goh Pi Lee, Beverly, beverly.goh@nie.edu.sg/_x000a_Assoc Prof He Jie, jie.he@nie.edu.sg/_x000a_Dr Tan Lik Tong, liktong.tan@nie.edu.sg" u="1"/>
        <s v="(Coordinator) Assoc Prof Zhao Dongsheng, dongsheng.zhao@nie.edu.sg/_x000a_Assoc Prof Ho Weng Kin, wengkin.ho@nie.edu.sg/_x000a_Dr Tan Geok Choo, geokchoo.tan@nie.edu.sg" u="1"/>
        <s v="(Coordinator) Asst Prof Farhan Ali, farhan.ali@nie.edu.sg/_x000a_Assoc Prof Anne Rifkin-Graboi, anne.rifkin@nie.edu.sg" u="1"/>
        <s v="(Course Coordinators) Asst Prof Marie Loh Chiew Shia (LKCMed), marie_loh@ntu.edu.sg_x000a_Ms Jessica Ang Yang Huey (LKCMed), jessica_ang@ntu.edu.sg_x000a_A/P Konstadina Griva (LKCMed)_x000a_Dr Preman Rajalingam (LKCMed)_x000a_Dr Mucheli Sharavan Sadasiv (LKCMed)_x000a_Dr Han Siew Ping (LKCMed)" u="1"/>
        <s v="(Coordinator) Dr Elizabeth Koh, elizabeth.koh@nie.edu.sg/_x000a_Asst Prof Zhu Gaoxia, gaoxia.zhu@nie.edu.sg" u="1"/>
        <s v="(Coordinator) Asst Prof Farhan Ali, farhan.ali@nie.edu.sg/_x000a_Asst Prof Tanmay Sinha, tanmay.sinha@nie.edu.sg" u="1"/>
        <s v="(Coordinator) Assoc Prof Wong Yuen Fun Isabella, isabella.wong@nie.edu.sg" u="1"/>
        <s v="Dr Tay Hui Yong, huiyong.tay@nie.edu.sg" u="1"/>
        <s v="Assoc Prof Suzanne Choo Shen Li, suzanne.choo@nie.edu.sg/_x000a_Assoc Prof Victor Lim Fei, victor.lim@nie.edu.sg" u="1"/>
        <s v="(Coordinator) Assoc Prof Teo Tang Wee, tangwee.teo@nie.edu.sg/_x000a_Assoc Prof Lee Yew Jin, yewjin.lee@nie.edu.sg" u="1"/>
        <s v="(Coordinator) Assoc Prof Shanti Divaharan, shanti.divaharan@nie.edu.sg/_x000a_Assoc Prof Goh Wee Pin, Jonathan, jonathan.goh@nie.edu.sg" u="1"/>
        <s v="Dr Wu Chiao-Yi, chiao-yi.wu@nie.edu.sg" u="1"/>
        <s v="Dr Dharmaraj Sundararaj, sundararaj.dharmaraj@nie.edu.sg" u="1"/>
        <s v="(Coordinator) Assoc Prof Seetha Lakshmi, seetha.lakshmi@nie.edu.sg/_x000a_Dr Subramaniam Nee Tamilaras d/o Ponnusamy Narasinbang, tamilaras.subramaniam@nie.edu.sg" u="1"/>
        <s v="(Coordinator) Assoc Prof Choy Doris, doris.choy@nie.edu.sg/_x000a_Assoc Prof Quek Choon Lang, Gwendoline, choonlang.quek@nie.edu.sg" u="1"/>
        <s v="(Coordinator) Assoc Prof Choy Doris, doris.choy@nie.edu.sg/_x000a_Asst Prof Zhu Gaoxia, gaoxia.zhu@nie.edu.sg" u="1"/>
        <s v="(Coordinator) Assoc Prof Choy Doris, doris.choy@nie.edu.sg/_x000a_Asst/P Qiujie Li" u="1"/>
        <s v="(Coordinator) Assoc Prof Choy Doris, doris.choy@nie.edu.sg/_x000a_Assoc Prof Chen Wenli, wenli.chen@nie.edu.sg" u="1"/>
        <s v="Dr Wu Jing, jing.wu@nie.edu.sg" u="1"/>
        <s v="Dr Yang Chien-Hui, chienhui.yang@nie.edu.sg" u="1"/>
        <s v="Dr Mary George, sudha.george@nie.edu.sg" u="1"/>
        <s v="(Coordinator) Asst Prof Dutt Anuradha Salil Kumar, anuradha.dutt@nie.edu.sg/_x000a_Asst Prof Jacqueline Lee Tilley, jacqueline.tilley@nie.edu.sg/_x000a_Dr Lim Kok Kwang, kokkwang.lim@nie.edu.sg" u="1"/>
        <s v="(Coordinator) Dr Lee Boon Ooi, boonooi.lee@nie.edu.sg/_x000a_Dr Isabelle Ong Gaffney Pei Ling,_x000a_jennifer.ong@nie.edu.sg" u="1"/>
        <s v="(Coordinator) Dr Lee Boon Ooi, boonooi.lee@nie.edu.sg/ _x000a_Mr Boh Boon Tiong, boontiong.boh@nie.edu.sg" u="1"/>
        <s v="Asst Prof Farhan Ali, farhan.ali@nie.edu.sg/Asst Prof Zhu Gaoxia, gaoxia.zhu@nie.edu.sg" u="1"/>
        <s v="Asst Prof Chye Yen Leng Stefanie, stefanie.chye@nie.edu.sg" u="1"/>
        <s v="Dr Waschl Nicolette Amanda Reed, nicolette.waschl@nie.edu.sg" u="1"/>
        <s v="(Coordinator) Prof Xu Shuyan, shuyan.xu@nie.edu.sg/_x000a_Prof Kwek Leong Chuan, leongchuan.kwek@nie.edu.sg/_x000a_Prof Rajdeep Singh Rawat, rajdeep.rawat@nie.edu.sg/" u="1"/>
        <s v="(Coordinator) Dr Kit Phey Ling, pheyling.kit@nie.edu.sg/_x000a_Miss Ang Amanda, amanda.ang@nie.edu.sg" u="1"/>
        <s v="(Coordinator) Assoc Prof Yeo Lay See, laysee.yeo@nie.edu.sg/_x000a_Miss Ang Amanda, amanda.ang@nie.edu.sg" u="1"/>
        <s v="(Coordinator) Assoc Prof Yeo Lay See, laysee.yeo@nie.edu.sg/_x000a_Miss Ang Amanda, amanda.ang@nie.edu.sg/" u="1"/>
        <s v="(Coordinator) Dr Yvonne Seng, beegek.seng@nie.edu.sg/_x000a_Prof Ang Pei-Hui, Rebecca, rebecca.ang@nie.edu.sg" u="1"/>
        <s v="(Coordinator) Dr Tan Soo Ching Carol, carol.tan@nie.edu.sg/_x000a_Prof Poon Kin Loong, Kenneth, kenneth.poon@nie.edu.sg/_x000a_Dr Teng Siao See, siaosee.teng@nie.edu.sg" u="1"/>
        <s v="(Coordinator) Dr Luo Qingming, qingming.luo@nie.edu.sg_x000a_/ALC4," u="1"/>
        <s v="(Coordinator) Dr Luo Qingming, qingming.luo@nie.edu.sg_x000a_/ALC5," u="1"/>
        <s v="(Coordinator) Dr Luo Qingming, qingming.luo@nie.edu.sg_x000a_/ALC6," u="1"/>
        <s v="(Coordinator) Dr Luo Qingming, qingming.luo@nie.edu.sg_x000a_/ALC7," u="1"/>
        <s v="(Coordinator) Dr Choong Kok Weng, kokweng.choong@nie.edu.sg/_x000a_ALC1," u="1"/>
        <s v="(Coordinator) Dr Choong Kok Weng, kokweng.choong@nie.edu.sg/_x000a_ALC2," u="1"/>
        <s v="(Coordinator) Dr Choong Kok Weng, kokweng.choong@nie.edu.sg/_x000a_ALC3," u="1"/>
        <s v="(Coordinator) Ms P Durka Devi, durka.devi@nie.edu.sg/Assoc Prof Tan Heng Kiat, Kelvin, kelvin.tan@nie.edu.sg" u="1"/>
        <s v="(Coordinator) Dr Rasooli Amirhossein, amirhossein.rasooli@nie.edu.sg/Dr Yip Hoe Yin, hoeyin.yip@nie.edu.sg" u="1"/>
        <s v="Prof Ang Pei-Hui, Rebecca, rebecca.ang@nie.edu.sg/ PCHD1, /(Coordinator) Dr Yvonne Seng, beegek.seng@nie.edu.sg" u="1"/>
        <s v="Asst Prof Amelia Yeo, amelia.yeo@nie.edu.sg/Dr Khng Kiat Hui, kiathui.khng@nie.edu.sg/Dr Letchmi Devi d/o Ponnusamy, letchmi.p@nie.edu.sg/(Coordinator) Asst Prof Nah Yong Hwee, yonghwee.nah@nie.edu.sg/Asst Prof Nataly Lim, nataly.lim@nie.edu.sg" u="1"/>
        <s v="(Coordinator) Dr Chue Kah Loong, kahloong.chue@nie.edu.sg/Ms Lin Rongchan, rongchan.lin@nie.edu.sg/Dr Rasooli Amirhossein, amirhossein.rasooli@nie.edu.sg" u="1"/>
        <s v="Dr Guo Libo, libo.guo@nie.edu.sg/Assoc Prof Vahid Aryadoust, vahid.aryadoust@nie.edu.sg" u="1"/>
        <s v="(Coordinator) Assoc Prof Suzanne Choo Shen Li, suzanne.choo@nie.edu.sg/Assoc Prof Victor Lim Fei, victor.lim@nie.edu.sg" u="1"/>
        <s v="(Coordinator) Assoc Prof Loh Chin Ee, chinee.loh@nie.edu.sg/Assoc Prof Teo Chin Soon, Peter, peter.teo@nie.edu.sg" u="1"/>
        <s v="(Coordinator) Asst Prof Farhan Ali, farhan.ali@nie.edu.sg/Dr Lee Vwen Yen Alwyn, alwyn.lee@nie.edu.sg/Dr Wu Jing, jing.wu@nie.edu.sg" u="1"/>
        <s v="Dr Katherine Guangji Yuan, guangji.yuan@nie.edu.sg/(Coordinator) Asst Prof Tanmay Sinha, tanmay.sinha@nie.edu.sg/Dr Wu Jing, jing.wu@nie.edu.sg" u="1"/>
        <s v="Asst Prof Ibrahim H. Yeter, ibrahim.yeter@nie.edu.sg/Assoc Prof Lee Yew Jin, yewjin.lee@nie.edu.sg" u="1"/>
        <s v="Assoc Prof Lee Yew Jin, yewjin.lee@nie.edu.sg/Assoc Prof Teo Tang Wee, tangwee.teo@nie.edu.sg" u="1"/>
        <s v="(Coordinator) Dr Tan Soo Ching Carol, carol.tan@nie.edu.sg/_x000a_PCHD2, / PCHD3, /Prof Poon Kin Loong, Kenneth, kenneth.poon@nie.edu.sg/Dr Teng Siao See, siaosee.teng@nie.edu.sg" u="1"/>
        <s v="Dr Chung Ho Jin, hojin.chung@nie.edu.sg/(Coordinator) Assoc Prof Kee Ying Hwa, yinghwa.kee@nie.edu.sg" u="1"/>
        <s v="Asst Prof Edison Ang Huixiang, edison.ang@nie.edu.sg/(Coordinator) Assoc Prof Tan Swee Ngin, sweengin.tan@nie.edu.sg" u="1"/>
        <s v="Prof Kwek Leong Chuan, leongchuan.kwek@nie.edu.sg/Prof Rajdeep Singh Rawat, rajdeep.rawat@nie.edu.sg/(Coordinator) Prof Xu Shuyan, shuyan.xu@nie.edu.sg" u="1"/>
        <s v="(Coordinator) Dr Goh Pi Lee, Beverly, beverly.goh@nie.edu.sg/Assoc Prof He Jie, jie.he@nie.edu.sg/Dr Tan Lik Tong, liktong.tan@nie.edu.sg" u="1"/>
        <s v="(Coordinator) Asst Prof Farhan Ali, farhan.ali@nie.edu.sg_x000a_Assoc Prof Anne Rifkin-Graboi, anne.rifkin@nie.edu.sg" u="1"/>
        <s v="(Coordinator) Dr Elizabeth Koh, elizabeth.koh@nie.edu.sg_x000a_Asst Prof Zhu Gaoxia, gaoxia.zhu@nie.edu.sg" u="1"/>
        <s v="(Coordinator) Asst Prof Farhan Ali, farhan.ali@nie.edu.sg/Asst Prof Tanmay Sinha, tanmay.sinha@nie.edu.sg" u="1"/>
        <s v="Assoc Prof Suzanne Choo Shen Li, suzanne.choo@nie.edu.sg/Assoc Prof Victor Lim Fei, victor.lim@nie.edu.sg" u="1"/>
        <s v="Assoc Prof Goh Wee Pin, Jonathan, jonathan.goh@nie.edu.sg/(Coordinator) Assoc Prof Shanti Divaharan, shanti.divaharan@nie.edu.sg" u="1"/>
        <s v="(Coordinator) Dr Kit Phey Ling, pheyling.kit@nie.edu.sg/ _x000a_PCHD5," u="1"/>
        <s v="(Coordinator) Assoc Prof Yeo Lay See, laysee.yeo@nie.edu.sg/_x000a_Miss Ang Amanda,_x000a_ amanda.ang@nie.edu.sg/ _x000a_PCHD5, / _x000a_PCHD6, /_x000a_" u="1"/>
        <s v="(Coordinator) Assoc Prof Yeo Lay See, laysee.yeo@nie.edu.sg/_x000a_Miss Ang Amanda, amanda.ang@nie.edu.sg/ _x000a_PCHD5, / _x000a_PCHD6, /" u="1"/>
        <s v="(Coordinator) Asst Prof Dutt Anuradha Salil Kumar, anuradha.dutt@nie.edu.sg/Asst Prof Jacqueline Lee Tilley, jacqueline.tilley@nie.edu.sg/Dr Lim Kok Kwang, kokkwang.lim@nie.edu.sg" u="1"/>
        <s v="(Coordinator) Dr Tan Soo Yin, sooyin.tan@nie.edu.sg/Asst Prof Yong Ming Lee, minglee.yong@nie.edu.sg" u="1"/>
        <s v="(Coordinator) Dr Lee Boon Ooi, boonooi.lee@nie.edu.sg/_x000a_Dr Isabelle Ong Gaffney Pei Ling, jennifer.ong@nie.edu.sg" u="1"/>
        <s v="Mr Boh Boon Tiong, boontiong.boh@nie.edu.sg" u="1"/>
        <s v="Assoc Prof Anne Rifkin-Graboi, anne.rifkin@nie.edu.sg" u="1"/>
        <s v="(Coordinator) Dr Rasooli Amirhossein, amirhossein.rasooli@nie.edu.sg/Dr Tay Hui Yong, huiyong.tay@nie.edu.sg" u="1"/>
        <s v="(Coordinator) Assoc Prof Aryadoust Seyed Vahid, vahid.aryadoust@nie.edu.sg/_x000a_Assoc Prof Rita Elaine Silver, rita.silver@nie.edu.sg" u="1"/>
        <s v="Prof Icy Lee" u="1"/>
        <s v="Assoc Prof Aryadoust Seyed Vahid, vahid.aryadoust@nie.edu.sg" u="1"/>
        <s v="(Coordinator) Asst Prof Nah Yong Hwee (Lan Yongfei), yonghwee.nah@nie.edu.sg/_x000a_Dr Lim Kok Kwang, kokkwang.lim@nie.edu.sg" u="1"/>
        <s v="(Coordinator) Dr Kit Phey Ling, pheyling.kit@nie.edu.sg/_x000a_Asst Prof Lee Mann Hua, Jacqueline Mrs Jacqueline Lee Tilley, jacqueline.tilley@nie.edu.sg" u="1"/>
        <s v="(Coordinator) Dr Lee Boon Ooi, boonooi.lee@nie.edu.sg/ Dr Chua Wei Bin (Cai Weibin), weibin.chua@nie.edu.sg" u="1"/>
        <s v="(Coordinator) Dr Lee Boon Ooi, boonooi.lee@nie.edu.sg/ Dr Jeffrey Chan" u="1"/>
        <s v="Asst Prof Yong Ming Lee (Yang Minli), minglee.yong@nie.edu.sg" u="1"/>
        <s v="(Coordinator) Dr Kit Phey Ling, pheyling.kit@nie.edu.sg/ Mr Chew Li Huei, lihuei.chew@nie.edu.sg" u="1"/>
        <s v="(Coordinator) Assoc Prof Yeo Lay See, laysee.yeo@nie.edu.sg/_x000a_Asst Prof Nah Yong Hwee (Lan Yongfei), yonghwee.nah@nie.edu.sg/_x000a_Dr Tan Chee Soon, cheesoon.tan@nie.edu.sg_x000a_" u="1"/>
        <s v="(Coordinator) Assoc Prof Chong Wan Har, wanhar.chong@nie.edu.sg/_x000a_Dr Lim Kok Kwang, kokkwang.lim@nie.edu.sg" u="1"/>
        <s v="Assoc Prof Ng Foo Seong, david.ng@nie.edu.sg" u="1"/>
        <s v="Dr Tan Lip Thye, Michael (Chen Litai), michael.tan@nie.edu.sg" u="1"/>
        <s v="Dr Wu Pinhui, Sandra, sandra.wu@nie.edu.sg" u="1"/>
        <s v="Assoc Prof Lim Tze-Wei, Leonel (Lin Zihui, Leonel), leonel.lim@nie.edu.sg" u="1"/>
        <s v="Assoc Prof Quek Choon Lang, choonlang.quek@nie.edu.sg" u="1"/>
        <s v="(Coordinator) Assoc Prof Quek Choon Lang, choonlang.quek@nie.edu.sg" u="1"/>
        <s v="Dr Tan Kar Chun, karchun.tan@nie.edu.sg" u="1"/>
        <s v="Mr Shi Zhili, zhili.shi@nie.edu.sg" u="1"/>
        <s v="Prof Goh Yeng Seng, yengseng.goh@nie.edu.sg" u="1"/>
        <s v="ALC2," u="1"/>
        <s v="ALC3," u="1"/>
        <s v="ALC4," u="1"/>
        <s v="Dr Yuan Guangji, guangji.yuan@nie.edu.sg" u="1"/>
        <s v="ALC5," u="1"/>
        <s v="ALC6," u="1"/>
        <s v="(Coordinator) Dr Seow Ing Chin Dorothy Tricia (Xiao Yunqin Dorothy Tricia), tricia.seow@nie.edu.sg/_x000a_Dr Suhaimi Bin Mohamed Afandi, suhaimi.afandi@nie.edu.sg" u="1"/>
        <s v="Assoc Prof Kevin Peter Blackburn, kevin.blackburn@nie.edu.sg" u="1"/>
        <s v="Asst Prof Edward Park, edward.park@nie.edu.sg" u="1"/>
        <s v="(Coordinator) Assoc Prof Choy Doris, doris.choy@nie.edu.sg" u="1"/>
        <s v=" " u="1"/>
        <s v="Ms Audrey Tan" u="1"/>
        <s v="Mr Wang Hooe Wai, /Mdm Moh Lee Fair, leefair.moh@nie.edu.sg" u="1"/>
        <s v="Ms Ling Mee Nam, meenam.ling@nie.edu.sg" u="1"/>
        <s v="Dr Goh Hock Huan (Wu Fuhuan), hockhuan.goh@nie.edu.sg" u="1"/>
        <s v="Dr Lim Tong Li, Christina Mrs. Christina Arasaratnam, christina.ratnam@nie.edu.sg" u="1"/>
        <s v="(Coordinator) Ms P Durka Devi, durka.devi@nie.edu.sg/_x000a_Assoc Prof Tan Heng Kiat, kelvin.tan@nie.edu.sg" u="1"/>
        <s v="Assoc Prof Heng Huan Gek, Mary Anne, maryanne.heng@nie.edu.sg" u="1"/>
        <s v="Asst Prof Heng Tang Tang (Xing Dandan), tangtang.heng@nie.edu.sg" u="1"/>
        <s v="(Coordinator) Asst Prof Chang Wen-Chia, wenchia.chang@nie.edu.sg/_x000a_Dr Wu Jing, jing.wu@nie.edu.sg/_x000a_Dr Yang Chien-Hui, chienhui.yang@nie.edu.sg" u="1"/>
        <s v="(Coordinator) Assoc Prof Jiang Heng, heng.jiang@nie.edu.sg/_x000a_Assoc Prof Fang Yanping, yanping.fang@nie.edu.sg/_x000a_Dr Mardiana Bte Abu Bakar, mardiana.abubakar@nie.edu.sg/_x000a_Dr Sudha Mary George_x000a_" u="1"/>
        <s v="(Coordinator) Assoc Prof Gregory Arief D Liem, gregory.liem@nie.edu.sg/_x000a_Prof Ang Pei-Hui, Rebecca, rebecca.ang@nie.edu.sg/_x000a_Dr Ng Ee Lynn, eelynn.ng@nie.edu.sg/ PCHD1," u="1"/>
        <s v="Dr Lee Ai Noi (Li Ailian), ainoi.lee@nie.edu.sg" u="1"/>
        <s v="Asst Prof Amelia Joy-Marie Yeo Ai-Mei (Yang Aimei), amelia.yeo@nie.edu.sg" u="1"/>
        <s v="(Coordinator) Dr Lee Ai Noi (Li Ailian), ainoi.lee@nie.edu.sg/ Dr Ng Aik Kwang, aikkwang.ng@nie.edu.sg" u="1"/>
        <s v="(Coordinator) Assoc Prof Nie Youyan, youyan.nie@nie.edu.sg/_x000a_Dr Sun Baoqi, baoqi.sun@nie.edu.sg" u="1"/>
        <s v="Dr Jocson Maria Rosanne Mallari, rosanne.jocson@nie.edu.sg" u="1"/>
        <s v="Dr Betsy Ng Ling Ling (Betsy Yin Linlin), betsy.ng@nie.edu.sg" u="1"/>
        <s v="Dr Jennifer Wong Pui Cheng (Jennifer Huang Peizhen), jennifer.wong@nie.edu.sg" u="1"/>
        <s v="Dr Chan Kam Chee Rebecca, rebecca.chan@nie.edu.sg" u="1"/>
        <s v="(Coordinator) Dr Chan Kam Chee Rebecca, rebecca.chan@nie.edu.sg/ Dr Joanna Tay-Lim Kim Hoon, joanna.lim@nie.edu.sg" u="1"/>
        <s v="(Coordinator) Dr Chue Kah Loong, kahloong.chue@nie.edu.sg/ Dr Cheng Yuanshan, yuanshan.cheng@nie.edu.sg" u="1"/>
        <s v="(Coordinator) Dr Chue Kah Loong, kahloong.chue@nie.edu.sg/_x000a_Dr Leong See Cheng, seecheng.leong@nie.edu.sg/_x000a_Ms Lin Rongchan, rongchan.lin@nie.edu.sg/_x000a_Dr Yvonne Seng Bee Gek (Sun Meiyu), beegek.seng@nie.edu.sg" u="1"/>
        <s v="Dr Chue Kah Loong, kahloong.chue@nie.edu.sg/_x000a_Dr Pan Qianqian, qianqian.pan@nie.edu.sg" u="1"/>
        <s v="(Coordinator) Assoc Prof Lim Fei (Lin Fei), victor.lim@nie.edu.sg/_x000a_Asst Prof Tan Xing Long, Ian, ian.tan@nie.edu.sg" u="1"/>
        <s v="(Coordinator) Assoc Prof Teo Chin Soon, peter.teo@nie.edu.sg/_x000a_Assoc Prof Joel Robert Gwynne, joel.gwynne@nie.edu.sg" u="1"/>
        <s v="Assoc Prof Loh Chin Ee (Luo Jingyi), chinee.loh@nie.edu.sg" u="1"/>
        <s v="Dr Yeo Kah Sin Dennis, dennis.yeo@nie.edu.sg" u="1"/>
        <s v="(Coordinator) Asst Prof Wen Yun, yun.wen@nie.edu.sg/_x000a_Asst Prof Farhan Bin Ali, farhan.ali@nie.edu.sg" u="1"/>
        <s v="Asst Prof Farhan Bin Ali, farhan.ali@nie.edu.sg" u="1"/>
        <s v="(Coordinator) Assoc Prof Wang Qiyun, qiyun.wang@nie.edu.sg/_x000a_Asst/P Tanmay Sinha" u="1"/>
        <s v="Assoc Prof Tan Seng Chee, sengchee.tan@nie.edu.sg" u="1"/>
        <s v="Asst Prof Azilawati Bte Jamaludin, azilawati.j@nie.edu.sg" u="1"/>
        <s v="Dr Mohd Aidil Subhan B Mohd Sulor, aidil.subhan@nie.edu.sg" u="1"/>
        <s v="(Coordinator) Dr Elaine Cai Yu Ling, elaine.cai@nie.edu.sg/_x000a_Assoc Prof Leong Yew Hoong, yewhoong.leong@nie.edu.sg" u="1"/>
        <s v="Asst Prof Choy Ban Heng (Cai Wanxing), banheng.choy@nie.edu.sg" u="1"/>
        <s v="(Coordinator) Assoc Prof Leong Yew Hoong, yewhoong.leong@nie.edu.sg/_x000a_Dr Paul Maurice Edmund Shutler, paul.shutler@nie.edu.sg" u="1"/>
        <s v="Dr Cheng Lu Pien, lupien.cheng@nie.edu.sg" u="1"/>
        <s v="Assoc Prof Tan Yuh Chaur Leonard (Chen Yuzhao), leonard.tan@nie.edu.sg" u="1"/>
        <s v="Assoc Prof Dairianathan Eugene I, eugene.d@nie.edu.sg" u="1"/>
        <s v="Asst Prof Ong Yann Shiou (Wang Yanxiu), yannshiou.ong@nie.edu.sg" u="1"/>
        <s v="Assoc Prof Tan Aik Ling, aikling.tan@nie.edu.sg" u="1"/>
        <s v="(Coordinator) Dr Teo Chew Lee, chewlee.teo@nie.edu.sg/_x000a_Dr Yuan Guangji, guangji.yuan@nie.edu.sg" u="1"/>
        <s v="Dr Chen Mo, mo.chen@nie.edu.sg" u="1"/>
        <s v="Assoc Prof Wong Meng Ee, mengee.wong@nie.edu.sg" u="1"/>
        <s v="Dr Ailsa Goh Ee Ping, ailsa.goh@nie.edu.sg" u="1"/>
        <s v="Dr Lim Wan Han, Nataly, nataly.lim@nie.edu.sg" u="1"/>
        <s v="(Coordinator) Dr Dharmaraj Sundararaj, sundararaj.dharmaraj@nie.edu.sg/_x000a_Assoc Prof Seetha Lakshmi, seetha.lakshmi@nie.edu.sg" u="1"/>
        <s v="(Coordinator) Assoc Prof Seetha Lakshmi, seetha.lakshmi@nie.edu.sg/_x000a_Dr Raman Vimalan, raman.vimalan@nie.edu.sg/_x000a_Dr Subramaniam Nee Tamilaras d/o Ponnusamy Narasinbang, tamilaras.subramaniam@nie.edu.sg" u="1"/>
        <s v="Asst Prof Teo Wei Peng (Zhang Weipeng), weipeng.teo@nie.edu.sg" u="1"/>
        <s v="Dr Sofyan Bin Sahrom, sofyan.sahrom@nie.edu.sg" u="1"/>
        <s v="Dr Koh Loon Beng Angela, angela.koh@nie.edu.sg" u="1"/>
        <s v="Dr Quah Phaik Ling Elaine,_x000a_elaine.quah@nie.edu.sg" u="1"/>
        <s v="Prof Xu Shuyan, shuyan.xu@nie.edu.sg" u="1"/>
        <s v="(Coordinator) Dr Goh Pi Lee, beverly.goh@nie.edu.sg/_x000a_Dr Norman Lim T-Lon (Norman Lin Dilun), norman.lim@nie.edu.sg" u="1"/>
        <s v="Dr Norman Lim T-Lon (Norman Lin Dilun), norman.lim@nie.edu.sg" u="1"/>
        <s v="(Coordinator) Assoc Prof Tay Eng Guan, engguan.tay@nie.edu.sg/_x000a_Assoc Prof Ho Weng Kin (He Yongjian), wengkin.ho@nie.edu.sg_x000a_" u="1"/>
        <s v="Assoc Prof Ho Weng Kin (He Yongjian), wengkin.ho@nie.edu.sg" u="1"/>
        <s v="Assoc Prof Toh Pee Choon (Du Pijun), peechoon.toh@nie.edu.sg" u="1"/>
        <s v="Assoc Prof Tan Heng Kiat, kelvin.tan@nie.edu.sg" u="1"/>
        <s v="(Coordinator) Asst Prof Farhan Bin Ali, farhan.ali@nie.edu.sg/_x000a_Asst/P Tanmay Sinha" u="1"/>
        <s v="(Coordinator) Asst/P Tanmay Sinha /_x000a_Dr Schmied Vasquez Astrid Maria, astrid.schmied@nie.edu.sg/_x000a_Dr Wu Chiao-Yi, chiao-yi.wu@nie.edu.sg" u="1"/>
        <s v="Prof George Augustine, george.augustine@ntu.edu.sg" u="1"/>
        <s v="(Coordinator) Asst Prof Farhan Bin Ali, farhan.ali@nie.edu.sg/_x000a_Assoc Prof Shanti Divaharan, shanti.divaharan@nie.edu.sg" u="1"/>
        <s v="Dr Tay Hui Yong (Zheng Huirong), huiyong.tay@nie.edu.sg" u="1"/>
        <s v="(Coordinator) Dr Tay Hui Yong (Zheng Huirong), huiyong.tay@nie.edu.sg/_x000a_Assoc Prof Shanti Divaharan, shanti.divaharan@nie.edu.sg" u="1"/>
        <s v="(Coordinator) Assoc Prof Goh Wee Pin, jonathan.goh@nie.edu.sg/_x000a_Assoc Prof Shanti Divaharan, shanti.divaharan@nie.edu.sg" u="1"/>
        <s v="(Coordinator) Assoc Prof Choy Doris, doris.choy@nie.edu.sg/_x000a_Assoc Prof Chen Wenli, wenli.chen@nie.edu.sg / _x000a_Assoc Prof Wang Qiyun, qiyun.wang@nie.edu.sg" u="1"/>
        <s v="Asst Prof Heaton Rebecca, rebecca.heaton@nie.edu.sg / _x000a_Audrey Tan" u="1"/>
        <s v="(Coordinator) Asst Prof Heng Tang Tang (Xing Dandan), tangtang.heng@nie.edu.sg/_x000a_Dr Kiren Kaur d/o Ratan Singh, kiren.kaur@nie.edu.sg/ Dr Jo Ann Shek, joann.shek@nie.edu.sg" u="1"/>
        <s v="Prof Berinderjeet Kaur, berinderjeet.kaur@nie.edu.sg" u="1"/>
        <s v="(Coordinator) Assoc Prof Gregory Arief D Liem, gregory.liem@nie.edu.sg/_x000a_Prof Ang Pei-Hui, Rebecca, rebecca.ang@nie.edu.sg/_x000a_Assoc Prof Huan Swee Leng, vivien.huan@nie.edu.sg/_x000a_Dr Ng Ee Lynn, eelynn.ng@nie.edu.sg" u="1"/>
        <s v="Dr Mardiana Bte Abu Bakar, mardiana.abubakar@nie.edu.sg/_x000a_heng.jiang@nie.edu.sg" u="1"/>
        <s v="(Coordinator) Dr Raman Vimalan, raman.vimalan@nie.edu.sg/_x000a_Dr Vasanthi Velmurugan, vasanthi.velmurugan@nie.edu.sg" u="1"/>
        <s v="(Coordinator) Dr Luo Qingming, qingming.luo@nie.edu.sg/ Jiang Yingying" u="1"/>
        <s v="(Coordinator) Assoc Prof Tan Heng Kiat, kelvin.tan@nie.edu.sg/_x000a_Mr Yip Hoe Yin" u="1"/>
        <s v="(Coordinator) Asst Prof Azilawati Bte Jamaludin, azilawati.j@nie.edu.sg/_x000a_Dr Schmied Vasquez Astrid Maria, astrid.schmied@nie.edu.sg" u="1"/>
        <s v="(Coordinator)Marie Loh Chiew Shia (Asst Prof), marie_loh@ntu.edu.sg/ Jessica Ang Yang Huey, jessica_ang@ntu.edu.sg/ Konstadina Griva (Assoc Prof), konstadina.griva@ntu.edu.sg/ Marie Loh Chiew Shia (Asst Prof), marie_loh@ntu.edu.sg/ Preman Rajalingam (Dr), prajalingam@ntu.edu.sg/ Mucheli Sharavan Sadasiv, mucheli.sadasiv@ntu.edu.sg/ Han Siew Ping (Dr), siewping.han@ntu.edu.sg" u="1"/>
        <s v="(Coordinator) Dr Choong Kok Weng, kokweng.choong@nie.edu.sg/_x000a_Ms Wang Yanyan" u="1"/>
        <s v="(Coordinator) Dr Kit Phey Ling, pheyling.kit@nie.edu.sg/_x000a_Mr Chew Li Huei, lihuei.chew@nie.edu.sg" u="1"/>
        <s v="Asst Prof Wang Jingyu, jingyu.wang@nie.edu.sg" u="1"/>
        <s v="Asst Prof Xie Huichao, huichao.xie@nie.edu.sg" u="1"/>
        <s v="(Coordinator) Assoc Prof Joel Robert Gwynne, joel.gwynne@nie.edu.sg/_x000a_Assoc Prof Teo Chin Soon, peter.teo@nie.edu.sg" u="1"/>
        <s v="(Coordinator) Dr Kit Phey Ling, pheyling.kit@nie.edu.sg/_x000a_Dr Jennifer Isabelle Ong Pei Ling, jennifer.ong@nie.edu.sg" u="1"/>
        <s v="(Coordinator) Dr Kit Phey Ling, pheyling.kit@nie.edu.sg/ _x000a_Mr Neo Eng Chuan/_x000a_Dr Wong Mei Yin, meiyin.wong@nie.edu.sg" u="1"/>
        <s v="(Coordinator) Dr Lee Boon Ooi, boonooi.lee@nie.edu.sg/_x000a_Dr Chua Wei Bin (Cai Weibin), weibin.chua@nie.edu.sg" u="1"/>
        <s v="(Coordinator) Dr Willy Ardian Renandya, willy.renandya@nie.edu.sg/_x000a_Dr Viniti Vaish, viniti.vaish@nie.edu.sg" u="1"/>
        <s v="Mr Chew Li Huei, lihuei.chew@nie.edu.sg" u="1"/>
        <s v="(Coordinator) Dr Chue Kah Loong, kahloong.chue@nie.edu.sg/_x000a_Dr Pan Qianqian, qianqian.pan@nie.edu.sg" u="1"/>
        <s v="(Coordinator) Dr Goh Pi Lee, beverly.goh@nie.edu.sg/_x000a_Assoc Prof Chew Shit Fun, sfun.chew@nie.edu.sg" u="1"/>
        <s v="(Coordinator) Dr Lee Boon Ooi, boonooi.lee@nie.edu.sg/_x000a_Dr Cheng Yuanshan, yuanshan.cheng@nie.edu.sg" u="1"/>
        <s v="(Coordinator) Assoc Prof Teo Tang Wee (Zhang Danwei), tangwee.teo@nie.edu.sg/_x000a_Assoc Prof Lee Yew Jin, yewjin.lee@nie.edu.sg" u="1"/>
        <s v="(Coordinator) Asst Prof Nah Yong Hwee (Lan Yongfei), yonghwee.nah@nie.edu.sg/_x000a_Assoc Prof Yeo Lay See, laysee.yeo@nie.edu.sg" u="1"/>
        <s v="(Coordinator) Dr Luo Qingming, qingming.luo@nie.edu.sg/ Sin Joo Ee, jesin@suss.edu.sg/ Mr Li Xinping, xinping.li@nie.edu.sg" u="1"/>
        <s v="(Coordinator) Dr Tay Hui Yong (Zheng Huirong), huiyong.tay@nie.edu.sg/_x000a_Dr Lee Vwen Yen Alwyn (Li Wenyan), alwyn.lee@nie.edu.sg" u="1"/>
        <s v="(Coordinator) Asst Prof Wen Yun, yun.wen@nie.edu.sg/_x000a_Asst Prof Farhan Bin Ali, farhan.ali@nie.edu.sg/_x000a_Assoc Prof Wang Qiyun, qiyun.wang@nie.edu.sg/" u="1"/>
        <s v="(Coordinator) Prof Rajdeep Singh Rawat, rajdeep.rawat@nie.edu.sg/_x000a_Assoc Prof Tan Tuck Lee, augustine.tan@nie.edu.sg/_x000a_Prof Xu Shuyan, shuyan.xu@nie.edu.sg" u="1"/>
        <s v="(Coordinator) Dr Onishi Pamela Grace Costes, pamela.onishi@nie.edu.sg/_x000a_Dr Munirah Binte Shaik Kadir, munirah.kadir@nie.edu.sg/" u="1"/>
        <s v="(Coordinator) Assoc Prof Quek Choon Lang, choonlang.quek@nie.edu.sg/" u="1"/>
        <s v="Dr Mardiana Bte Abu Bakar, mardiana.abubakar@nie.edu.sg/_x000a_Dr Sudha Mary George, sudha.george@nie.edu.sg" u="1"/>
        <s v="(Coordinator) Dr Wu Pinhui, Sandra, sandra.wu@nie.edu.sg/_x000a_Dr Pang Kah Meng Alfred" u="1"/>
        <s v="(Coordinator) Assoc Prof Quek Choon Lang, choonlang.quek@nie.edu.sg/_x000a_Assoc Prof Chen Wenli, wenli.chen@nie.edu.sg/_x000a_Assoc Prof Tan Seng Chee, sengchee.tan@nie.edu.sg" u="1"/>
        <s v="Miss Lim Luck Siew, lucksiew.lim@nie.edu.sg" u="1"/>
        <s v="LSA1, /Dr Schmied Vasquez Astrid Maria, astrid.schmied@nie.edu.sg/_x000a_Dr Wu Chiao-Yi, chiao-yi.wu@nie.edu.sg" u="1"/>
        <s v="(Coordinator) Assoc Prof Shanti Divaharan, shanti.divaharan@nie.edu.sg/_x000a_Assoc Prof Goh Wee Pin, jonathan.goh@nie.edu.sg_x000a_" u="1"/>
        <s v="(Coordinator) Assoc Prof Wong Yuen Fun, isabella.wong@nie.edu.sg/_x000a_Asst Prof Chye Yen Leng Stefanie, stefanie.chye@nie.edu.sg/_x000a_Assoc Prof Gregory Arief D Liem, gregory.liem@nie.edu.sg/_x000a_Assoc Prof Liu Woon Chia, woonchia.liu@nie.edu.sg/_x000a_Assoc Prof Marie Marguerite Caroline Lai Tung, caroline.koh@nie.edu.sg" u="1"/>
        <s v="(Coordinator) Assoc Prof Gregory Arief D Liem, gregory.liem@nie.edu.sg/_x000a_Dr Chan Chee Yeen Melvin, melvin.chan@nie.edu.sg/_x000a_Dr Chue Kah Loong, kahloong.chue@nie.edu.sg/_x000a_Assoc Prof Marie Marguerite Caroline Lai Tung, caroline.koh@nie.edu.sg/_x000a_Dr Yvonne Seng Bee Gek (Sun Meiyu), beegek.seng@nie.edu.sg" u="1"/>
        <s v="(Coordinator) Asst Prof Nah Yong Hwee (Lan Yongfei), yonghwee.nah@nie.edu.sg/_x000a_Asst Prof Amelia Joy-Marie Yeo Ai-Mei (Yang Aimei), amelia.yeo@nie.edu.sg/_x000a_Dr Khng Kiat Hui (Kang Jiehui), kiathui.khng@nie.edu.sg/_x000a_Dr Letchmi Devi D/O Ponnusamy, letchmi.p@nie.edu.sg/_x000a_Dr Sun Baoqi, baoqi.sun@nie.edu.sg" u="1"/>
        <s v="Asst Prof Farhan Bin Ali, farhan.ali@nie.edu.sg/ LSA1," u="1"/>
        <s v="(Coordinator) Asst Prof Farhan Bin Ali, farhan.ali@nie.edu.sg/_x000a_Prof Looi Chee Kit, cheekit.looi@nie.edu.sg" u="1"/>
        <s v="(Coordinator) Dr Lee Boon Ooi, boonooi.lee@nie.edu.sg_x000a_Dr Chua Wei Bin (Cai Weibin), weibin.chua@nie.edu.sg" u="1"/>
        <s v="(Coordinator) Dr Teo Yong Chua, yongchua.teo@nie.edu.sg/_x000a_Assoc Prof Tan Swee Ngin, sweengin.tan@nie.edu.sg" u="1"/>
        <s v="(Coordinator) Prof Goh Yeng Seng, yengseng.goh@nie.edu.sg/_x000a_Dr Wong Lung Hsiang, lunghsiang.wong@nie.edu.sg" u="1"/>
        <s v="(Coordinator) Dr Onishi Pamela Grace Costes, pamela.onishi@nie.edu.sg/_x000a_Dr Munirah Binte Shaik Kadir, munirah.kadir@nie.edu.sg" u="1"/>
        <s v="(Coordinator) Assoc Prof Quek Choon Lang, choonlang.quek@nie.edu.sg / _x000a_Assoc Prof Chen Wenli, wenli.chen@nie.edu.sg / _x000a_Assoc Prof Choy Doris, doris.choy@nie.edu.sg " u="1"/>
        <s v="(Coordinator) Assoc Prof Suzanne Choo Shen Li (Suzanne Zhu Shengli), suzanne.choo@nie.edu.sg/_x000a_Asst Prof Lim Fei (Lin Fei), victor.lim@nie.edu.sg" u="1"/>
        <s v="(Coordinator) Dr Paul Maurice Edmund Shutler, paul.shutler@nie.edu.sg/_x000a_Assoc Prof Lee Ngan Hoe, nganhoe.lee@nie.edu.sg/" u="1"/>
        <s v="(Coordinator) Dr Kit Phey Ling, pheyling.kit@nie.edu.sg/_x000a_Mr Keith Tan" u="1"/>
        <s v="(Coordinator) Assoc Prof Choy Doris, doris.choy@nie.edu.sg/_x000a_Asst Prof Wen Yun, yun.wen@nie.edu.sg" u="1"/>
        <s v="(Coordinator) Assoc Prof Yan Yaw Kai, yawkai.yan@nie.edu.sg/_x000a_Dr Norman Lim, norman.lim@nie.edu.sg" u="1"/>
        <s v="Dr Zhang Yenming, yenming.zhang@nie.edu.sg" u="1"/>
        <s v="(Coordinator) Assoc Prof Lee Yew Jin, yewjin.lee@nie.edu.sg/_x000a_Asst Prof Yeter Ibrahim Halil, ibrahim.yeter@nie.edu.sg" u="1"/>
        <s v="(Coordinator) Assoc Prof Teo Chin Soon, peter.teo@nie.edu.sg/_x000a_Assoc Prof Joel Robert Gwynne, joel.gwynne@nie.edu.sg_x000a_" u="1"/>
        <s v="Dr. Sahri Salleh" u="1"/>
        <s v="(Coordinator) Asst Prof Zhu Gaoxia, gaoxia.zhu@nie.edu.sg/_x000a_Prof Looi Chee Kit, cheekit.looi@nie.edu.sg" u="1"/>
        <s v="Dr Gaydos Matthew Joseph, matthew.gaydos@nie.edu.sg" u="1"/>
        <s v="(Coordinator) Assoc Prof Tan Heng Kiat, kelvin.tan@nie.edu.sg/_x000a_Dr Muhammad Cassim Mahmud Munshi, cassim.munshi@nie.edu.sg" u="1"/>
        <s v="Dr Cheung Man Pierina, pierina.cheung@nie.edu.sg" u="1"/>
        <s v="Assoc Prof Csilla Weninger, csilla.weninger@nie.edu.sg" u="1"/>
        <s v="Assoc Prof Masato Kawabata, masato.kawabata@nie.edu.sg" u="1"/>
        <s v="(Coordinator) Asst Prof Nah Yong Hwee (Lan Yongfei), yonghwee.nah@nie.edu.sg/_x000a_Dr Lim Kok Kwang, kokkwang.lim@nie.edu.sg/Dr Wong Mei Yin, meiyin.wong@nie.edu.sg" u="1"/>
        <s v="Assoc Prof Ang Keng Cheng, kengcheng.ang@nie.edu.sg" u="1"/>
        <s v="Mr Kee Kiak Nam, kiaknam.kee@nie.edu.sg" u="1"/>
        <s v="Miss Ang Amanda, amanda.ang@nie.edu.sg" u="1"/>
        <s v="(Coordinator) Dr Koh Ruilin, Elizabeth, elizabeth.koh@nie.edu.sg/_x000a_Asst Prof Zhu Gaoxia, gaoxia.zhu@nie.edu.sg" u="1"/>
        <s v="(Coordinator) Dr Yang Chien-Hui, chienhui.yang@nie.edu.sg/_x000a_Asst Prof Chang Wen-Chia, wenchia.chang@nie.edu.sg" u="1"/>
        <s v="Assoc Prof Ng Pak Tee, paktee.ng@nie.edu.sg" u="1"/>
        <s v="Dr Ann Ang Su Lee (Ann Hong Suli), ann.ang@nie.edu.sg" u="1"/>
        <s v="Dr Teo Chew Lee,chewlee.teo@nie.edu.sg/_x000a_Dr Katherine Guangji Yuan, guangji.yuan@nie.edu.sg" u="1"/>
        <s v="(Coordinator) Asst Prof Farhan Bin Ali, farhan.ali@nie.edu.sg / _x000a_Prof George Augustine (LKCMed)_x000a_LKCMed Faculty" u="1"/>
        <s v="(Coordinator) Asst Prof Lee Mann Hua, Jacqueline Mrs Jacqueline Lee Tilley, jacqueline.tilley@nie.edu.sg/_x000a_Dr Kit Phey Ling, pheyling.kit@nie.edu.sg" u="1"/>
        <s v="(Coordinator) Asst Prof Heng Tang Tang (Xing Dandan), tangtang.heng@nie.edu.sg/_x000a_Dr Chia Ti Yong Alexius, alexius.chia@nie.edu.sg/_x000a_Assoc Prof Loh Chin Ee (Luo Jingyi), chinee.loh@nie.edu.sg/_x000a_Assoc Prof Suzanne Choo Shen Li (Suzanne Zhu Shengli), suzanne.choo@nie.edu.sg/_x000a_Dr Teo Shi Ling (Zhang Shiling), shiling.teo@nie.edu.sg" u="1"/>
        <s v="Assoc Prof Kee Ying Hwa, yinghwa.kee@nie.edu.sg/_x000a_Dr Chung Ho Jin, hojin.chung@nie.edu.sg/_x000a_Dr Yuan Guangji, guangji.yuan@nie.edu.sg" u="1"/>
        <s v="(Coordinator) Asst Prof Xie Huichao, huichao.xie@nie.edu.sg/_x000a_" u="1"/>
        <s v="(Coordinator) Assoc Prof Yeo Lay See, laysee.yeo@nie.edu.sg/_x000a_Asst Prof Nah Yong Hwee (Lan Yongfei), yonghwee.nah@nie.edu.sg/_x000a_Dr Tan Chee Soon, cheesoon.tan@nie.edu.sg" u="1"/>
        <s v="Prof Rajdeep Singh Rawat, rajdeep.rawat@nie.edu.sg/_x000a_Assoc Prof Tan Tuck Lee, augustine.tan@nie.edu.sg/_x000a_Prof Xu Shuyan, shuyan.xu@nie.edu.sg" u="1"/>
        <s v="(Coordinator) Dr Chan Kam Chee Rebecca, rebecca.chan@nie.edu.sg/_x000a_Dr Cheung Hoi San" u="1"/>
        <s v="Dr Lena Chng Sheok Hui, lena.chng@nie.edu.sg" u="1"/>
        <s v="(Coordinator) Assoc Prof Gregory Arief D Liem, gregory.liem@nie.edu.sg/_x000a_Dr Chua Bee Leng, beeleng.chua@nie.edu.sg/_x000a_Dr Khng Kiat Hui (Kang Jiehui), kiathui.khng@nie.edu.sg/_x000a_Dr Ng Ee Lynn, eelynn.ng@nie.edu.sg/_x000a_Dr Seow Sen Kee, Peter, peter.seow@nie.edu.sg/_x000a_Dr Tan Chee Soon, cheesoon.tan@nie.edu.sg/_x000a_Assoc Prof Wong Yuen Fun, isabella.wong@nie.edu.sg" u="1"/>
        <s v="(Coordinator) Assoc Prof Wong Yuen Fun, isabella.wong@nie.edu.sg/_x000a_Dr Chua Bee Leng, beeleng.chua@nie.edu.sg/_x000a_Assoc Prof Gregory Arief D Liem, gregory.liem@nie.edu.sg/_x000a_Dr Khng Kiat Hui (Kang Jiehui), kiathui.khng@nie.edu.sg/_x000a_Dr Ng Ee Lynn, eelynn.ng@nie.edu.sg/_x000a_Dr Seow Sen Kee, Peter, peter.seow@nie.edu.sg/_x000a_Dr Tan Chee Soon, cheesoon.tan@nie.edu.sg" u="1"/>
        <s v="Prof Looi Chee Kit, cheekit.looi@nie.edu.sg" u="1"/>
        <s v="(Coordinator) Dr Lee Boon Ooi, boonooi.lee@nie.edu.sg / _x000a_Dr Hanna Suh" u="1"/>
        <s v="(Coordinator) Prof Goh Yeng Seng, yengseng.goh@nie.edu.sg / _x000a_Cheng Yuanshan" u="1"/>
        <s v="A/P Stuart Springham, stuart.springham@nie.edu.sg" u="1"/>
        <s v="Dr Kartini Bte Anwar, kartini.anwar@nie.edu.sg" u="1"/>
        <s v="Dr Yeo Kai Kow, Joseph, kaikow.yeo@nie.edu.sg" u="1"/>
        <s v="Assoc Prof Charlene Delia Jeyamani Rajendran, charlene.r@nie.edu.sg" u="1"/>
        <s v="(Coordinator) Dr Choong Kok Weng, kokweng.choong@nie.edu.sg / _x000a_Mdm Lim Tiew Ling" u="1"/>
        <s v="Asst Prof Komar John, john.komar@nie.edu.sg" u="1"/>
        <s v="Dr Chee Min Fui, minfui.chee@nie.edu.sg" u="1"/>
        <s v="Asst Prof Nah Yong Hwee (Lan Yongfei), yonghwee.nah@nie.edu.sg" u="1"/>
        <s v="Ms Teo Juin Ee (Zhang Junyu), juinee.teo@nie.edu.sg" u="1"/>
        <s v="Dr Mark Fifer Seilhamer, mark.seilhamer@nie.edu.sg/_x000a_Dr Willy Ardian Renandya, willy.renandya@nie.edu.sg" u="1"/>
        <s v="(Coordinator) Dr Lena Chng Sheok Hui, lena.chng@nie.edu.sg / _x000a_Dr Mohammad Shah Bin Razak" u="1"/>
        <s v="(Coordinator) Asst Prof Farhan Bin Ali, farhan.ali@nie.edu.sg / _x000a_A/P Suresh Jesuthasan (LCKMed)_x000a_Prof George Augustine (LCKMed)_x000a_Asst/P Hiroshi Makino (LCKMed)_x000a_Asst/P Tsukasa Kamigaki (LCKMed)_x000a_Prof Balazs Gulyas (LCKMed)_x000a_Prof Annabel Chen (LCKMed)" u="1"/>
        <s v="Dr Isabelle Ong Gaffney Pei Ling, jennifer.ong@nie.edu.sg" u="1"/>
        <s v="(Coordinator) Dr Chan Kam Chee Rebecca, rebecca.chan@nie.edu.sg" u="1"/>
        <s v="VPA1," u="1"/>
        <s v="Prof Wang Chee Keng, john.wang@nie.edu.sg" u="1"/>
        <s v="(Coordinator) Dr Guo Libo, libo.guo@nie.edu.sg/_x000a_Dr Sun Baoqi, baoqi.sun@nie.edu.sg" u="1"/>
        <s v="Dr Jo-Ann Netto, joann.shek@nie.edu.sg" u="1"/>
        <s v="Assoc Prof Tan Kwang San, Steven, steven.tan@nie.edu.sg" u="1"/>
        <s v="(Coordinator) Assoc Prof Tan Heng Kiat, kelvin.tan@nie.edu.sg/_x000a_Ms P Durka Devi, durka.devi@nie.edu.sg" u="1"/>
        <s v="(Coordinator) Asst Prof Zhan Fangqiong, fangqiong.zhan@nie.edu.sg/_x000a_Mr Shi Zhili, zhili.shi@nie.edu.sg" u="1"/>
        <s v="Asst Prof Farhan Bin Ali, farhan.ali@nie.edu.sg/_x000a_Asst Prof Wen Yun, yun.wen@nie.edu.sg" u="1"/>
        <s v="Assoc Prof Goh Wee Pin, jonathan.goh@nie.edu.sg" u="1"/>
        <s v="Assoc Prof Lim Lee Hean, leehean.lim@nie.edu.sg" u="1"/>
        <s v="Dr. Cheung Hoi San" u="1"/>
        <s v="PESS1," u="1"/>
        <s v="Dr Seow Sen Kee, Peter, _x000a_peter.seow@nie.edu.sg" u="1"/>
        <s v="(Coordinator) Dr Zhu Tianming, tianming.zhu@nie.edu.sg" u="1"/>
        <s v="Assoc Prof Nie Youyan, youyan.nie@nie.edu.sg/_x000a_Dr Sun Baoqi, baoqi.sun@nie.edu.sg" u="1"/>
        <s v="(Coordinator) Dr Luo Qingming, qingming.luo@nie.edu.sg/_x000a_Jiang Yingying/_x000a_Zheng Yingjiang" u="1"/>
        <s v="(Coordinator) Dr Luo Qingming, qingming.luo@nie.edu.sg/_x000a_Mr Li Xinping, xinping.li@nie.edu.sg" u="1"/>
        <s v="(Coordinator) Assoc Prof Tan Heng Kiat, kelvin.tan@nie.edu.sg/_x000a_Ms Grace Koh" u="1"/>
        <s v="(Coordinator) Dr Chee Min Fui, minfui.chee@nie.edu.sg/_x000a_Dr P Ananthi, ananthi.p@nie.edu.sg" u="1"/>
        <s v="Asst Prof Creak Simon Richard, simon.creak@nie.edu.sg" u="1"/>
        <s v="Asst Prof Masato Kawabata, masato.kawabata@nie.edu.sg" u="1"/>
        <s v="ELL10," u="1"/>
        <s v="(Coordinator) Assoc Prof Aryadoust Seyed Vahid, vahid.aryadoust@nie.edu.sg/_x000a_Dr Guo Libo, libo.guo@nie.edu.sg" u="1"/>
        <s v="(Coordinator) Asst Prof Chang Wen-Chia, wenchia.chang@nie.edu.sg/Dr Yang Chien-Hui, chienhui.yang@nie.edu.sg" u="1"/>
        <s v="(Coordinator) Asst Prof Heng Tang Tang (Xing Dandan), tangtang.heng@nie.edu.sg/_x000a_Assoc Prof Wong Yuen Fun, isabella.wong@nie.edu.sg" u="1"/>
        <s v="(Coordinator) Dr Goh Pi Lee, beverly.goh@nie.edu.sg/_x000a_Assoc Prof He Jie, jie.he@nie.edu.sg/_x000a_Dr Tan Lik Tong, liktong.tan@nie.edu.sg" u="1"/>
        <s v="(Coordinator) Asst Prof Heng Tang Tang (Xing Dandan), tangtang.heng@nie.edu.sg/_x000a_Assoc Prof Lum Chee Hoo, cheehoo.lum@nie.edu.sg" u="1"/>
        <s v="(Cordinator) Dr Lee Ai Noi (Li Ailian), ainoi.lee@nie.edu.sg/_x000a_Dr Ng Aik Kwang, aikkwang.ng@nie.edu.sg" u="1"/>
        <s v="(Coordinator) Asst Prof Farhan Bin Ali, farhan.ali@nie.edu.sg/_x000a_Asst Prof Wen Yun, yun.wen@nie.edu.sg" u="1"/>
        <s v="(Coordinator) Dr Wu Pinhui, Sandra, sandra.wu@nie.edu.sg/_x000a_Dr See Sin Heng, Tony, tony.see@nie.edu.sg" u="1"/>
        <s v="(Coordinator) Dr Wu Pinhui, Sandra, sandra.wu@nie.edu.sg/_x000a_Dr Zhang Yenming, yenming.zhang@nie.edu.sg" u="1"/>
        <s v="(Coordinator) Assoc Prof Tan Seng Chee, sengchee.tan@nie.edu.sg/_x000a_Dr Teo Chew Lee, chewlee.teo@nie.edu.sg/_x000a_Asst Prof Zhu Gaoxia, gaoxia.zhu@nie.edu.sg" u="1"/>
        <s v="(Coordinator) Asst Prof Wen Yun, yun.wen@nie.edu.sg/_x000a_Asst Prof Farhan Bin Ali, farhan.ali@nie.edu.sg/_x000a_Assoc Prof Wang Qiyun, qiyun.wang@nie.edu.sg" u="1"/>
        <s v="(Coordinator) Dr Chue Kah Loong, kahloong.chue@nie.edu.sg/_x000a_Dr Leong See Cheng, seecheng.leong@nie.edu.sg/_x000a_Ms Lin Rongchan, rongchan.lin@nie.edu.sg" u="1"/>
        <s v="Dr Ng Chiew Hong, chiewhong.ng@nie.edu.sg" u="1"/>
        <s v="(Coordinator) Assoc Prof Yeo Lay See, laysee.yeo@nie.edu.sg/_x000a_Dr Lim Kok Kwang, kokkwang.lim@nie.edu.sg/_x000a_Asst Prof Yong Ming Lee (Yang Minli), minglee.yong@nie.edu.sg" u="1"/>
        <s v="(Coordinator) Prof Goh Yeng Seng, yengseng.goh@nie.edu.sg / _x000a_Zhang Limei" u="1"/>
        <s v="(Coordinator) Dr Choong Kok Weng, kokweng.choong@nie.edu.sg/_x000a_Dr Chin Chee Kuen" u="1"/>
        <s v="Dr Lee Ai Noi, _x000a_ainoi.lee@nie.edu.sg" u="1"/>
        <s v="(Coordinator) Assoc Prof Zhao Dongsheng, dongsheng.zhao@nie.edu.sg/_x000a_Assoc Prof Ho Weng Kin (He Yongjian), wengkin.ho@nie.edu.sg/_x000a_Dr Paul Maurice Edmund Shutler, paul.shutler@nie.edu.sg" u="1"/>
        <s v="(Coordinator) Asst Prof Tan Xing Long, Ian, ian.tan@nie.edu.sg/_x000a_Asst Prof Lim Fei (Lin Fei), victor.lim@nie.edu.sg_x000a_" u="1"/>
        <s v="(Coordinator) Assoc Prof Quek Choon Lang, choonlang.quek@nie.edu.sg/_x000a_Assoc Prof Chen Wenli, wenli.chen@nie.edu.sg/_x000a_Dr Cheung Wing Sum, wingsum.cheung@nie.edu.sg" u="1"/>
        <s v="(Coordinator) Asst Prof Nah Yong Hwee (Lan Yongfei), yonghwee.nah@nie.edu.sg/_x000a_Dr Lim Kok Kwang, kokkwang.lim@nie.edu.sg/_x000a_Dr Wong Mei Yin, meiyin.wong@nie.edu.sg" u="1"/>
        <s v="Dr Chua Wei Bin (Cai Weibin), weibin.chua@nie.edu.sg" u="1"/>
        <s v="Assoc Prof Koh Koon Teck, koonteck.koh@nie.edu.sg" u="1"/>
        <s v="(Coordinator) Dr Lee Boon Ooi, boonooi.lee@nie.edu.sg/_x000a_Dr Jeffrey Chan" u="1"/>
        <s v="(Coordinator) Dr Choong Kok Weng, kokweng.choong@nie.edu.sg/_x000a_Ms Tee Ai Lee" u="1"/>
        <s v="Asst Prof Lim Fei (Lin Fei), victor.lim@nie.edu.sg" u="1"/>
        <s v="Dr Ng Kit Ee, Dawn (Wu Jieyu, Dawn), dawn.ng@nie.edu.sg" u="1"/>
        <s v="Asst Prof Kwek Su Ching, Geraldine (Guo Shuqin, Geraldine), geraldine.kwek@nie.edu.sg" u="1"/>
        <s v="Dr Ng Aik Kwang, aikkwang.ng@nie.edu.sg" u="1"/>
        <s v="Dr Joanna Tay-Lim Kim Hoon, joanna.lim@nie.edu.sg" u="1"/>
        <s v="Dr Seow Ing Chin Dorothy Tricia (Xiao Yunqin Dorothy Tricia), tricia.seow@nie.edu.sg_x000a_" u="1"/>
        <s v="(Coordinator) Ms P Durka Devi, durka.devi@nie.edu.sg/_x000a_Ms Lin Rongchan, rongchan.lin@nie.edu.sg/" u="1"/>
        <s v="(Coordinator) Asst Prof Xie Huichao, huichao.xie@nie.edu.sg/_x000a_Dr Lam May Yan Emilie, emilie.lam@nie.edu.sg" u="1"/>
        <s v="(Coordinator) Assoc Prof Goh Wee Pin, jonathan.goh@nie.edu.sg/_x000a_Dr Alfred Pang" u="1"/>
        <s v="(Coordinator) Asst Prof Heng Tang Tang (Xing Dandan), tangtang.heng@nie.edu.sg/_x000a_Assoc Prof Ng Foo Seong, david.ng@nie.edu.sg" u="1"/>
        <s v="Dr Paul Maurice Edmund Shutler, paul.shutler@nie.edu.sg" u="1"/>
        <s v="(Co-ordinator) Dr Mercy Karuniah Jesuvadian, mercy.michael@nie.edu.sg_x000a_Dr Pierina Cheung, pierina.cheung@nie.edu.sg" u="1"/>
        <s v="Assoc Prof Yan Yaw Kai, yawkai.yan@nie.edu.sg" u="1"/>
        <s v="(Coordinator) Dr Kit Phey Ling, pheyling.kit@nie.edu.sg/_x000a_Miss Ang Amanda, amanda.ang@nie.edu.sg/ PCHD4," u="1"/>
        <s v="•_x0009_Jessica Ang Yang Huey jessica_ang@ntu.edu.sg_x000a_•_x0009_Konstadina Griva (Assoc Prof) konstadina.griva@ntu.edu.sg_x000a_•_x0009_Marie Loh Chiew Shia (Asst Prof) marie_loh@ntu.edu.sg_x000a_•_x0009_Preman Rajalingam (Dr) prajalingam@ntu.edu.sg_x000a_•_x0009_Mucheli Sharavan Sadasiv mucheli.sadasiv@ntu.edu.sg_x000a_•_x0009_Han Siew Ping (Dr) siewping.han@ntu.edu.sg" u="1"/>
        <s v="Assoc Prof Das Diganta Kumar, diganta.das@nie.edu.sg" u="1"/>
        <s v="Chang Wen-Chia/_x000a_Dr Yang Chien Hui" u="1"/>
        <s v="(Coordinator) Assoc Prof Chen Wenli, wenli.chen@nie.edu.sg/_x000a_Assoc Prof Quek Choon Lang, choonlang.quek@nie.edu.sg" u="1"/>
        <s v="(Coordinator) Dr Lee Boon Ooi, boonooi.lee@nie.edu.sg/_x000a_Dr Jennifer Isabelle Ong Pei Ling, jennifer.ong@nie.edu.sg" u="1"/>
        <s v="(Coordinator) Dr Mark Fifer Seilhamer, mark.seilhamer@nie.edu.sg/Dr Robbie Lee Sabnani, robbie.sabnani@nie.edu.sg" u="1"/>
        <s v="(Coordinator) Dr Mercy Karuniah Jesuvadian, mercy.michael@nie.edu.sg_x000a_Dr Pierina Cheung, pierina.cheung@nie.edu.sg" u="1"/>
        <s v="(Coordinator) Mr Tsering Wangyal, tsering.wangyal@nie.edu.sg/_x000a_Dr Gaydos Matthew Joseph, matthew.gaydos@nie.edu.sg" u="1"/>
        <s v="(Coordinator) Assoc Prof Chew Shit Fun, sfun.chew@nie.edu.sg/_x000a_Assoc Prof He Jie, jie.he@nie.edu.sg" u="1"/>
        <s v="(Coordinator) Dr Luo Qingming, qingming.luo@nie.edu.sg/_x000a_ALC4, /Dr Sin Joo Ee, jooee.sin@nie.edu.sg" u="1"/>
        <s v="(Coordinator) Prof Goh Yeng Seng, yengseng.goh@nie.edu.sg" u="1"/>
        <s v="(Coordinator) Asst Prof Heng Tang Tang (Xing Dandan), tangtang.heng@nie.edu.sg/_x000a_Dr Kiren Kaur d/o Ratan Singh, kiren.kaur@nie.edu.sg" u="1"/>
        <s v="(Coordinator) Dr Willy Ardian Renandya, willy.renandya@nie.edu.sg/_x000a_Dr Mark Fifer Seilhamer, mark.seilhamer@nie.edu.sg" u="1"/>
        <s v="(Coordinator) Assoc Prof Lum Chee Hoo, cheehoo.lum@nie.edu.sg/_x000a_Mr Chong Soon Khong, soonkhong.chong@nie.edu.sg" u="1"/>
        <s v="(Coordinator) Dr Kit Phey Ling, pheyling.kit@nie.edu.sg/_x000a_Mr Muhammad Haikal Bin Jamil, haikal.jamil@nie.edu.sg" u="1"/>
        <s v="(Coordinator) Assoc Prof Quek Choon Lang, choonlang.quek@nie.edu.sg / Assoc Prof Chen Wenli, wenli.chen@nie.edu.sg" u="1"/>
        <s v="(Coordinator) Asst Prof Tan Xing Long, Ian, ian.tan@nie.edu.sg/_x000a_Asst Prof Lim Fei (Lin Fei), victor.lim@nie.edu.sg" u="1"/>
        <s v="(Coordinator) Dr Chan Kam Chee Rebecca, rebecca.chan@nie.edu.sg/_x000a_Dr Joanna Tay-Lim Kim Hoon, joanna.lim@nie.edu.sg" u="1"/>
        <s v="(Coordinator) Dr Mercy Karuniah Jesuvadian, mercy.michael@nie.edu.sg_x000a_Dr Seow Sen Kee, Peter, peter.seow@nie.edu.sg" u="1"/>
        <s v="(Coordinator) Dr Tan Soo Yin, sooyin.tan@nie.edu.sg/_x000a_Asst Prof Yong Ming Lee (Yang Minli), minglee.yong@nie.edu.sg" u="1"/>
        <s v="(Coordinator) Dr Yvonne Seng Bee Gek (Sun Meiyu), beegek.seng@nie.edu.sg/_x000a_Prof Ang Pei-Hui, Rebecca, rebecca.ang@nie.edu.sg/_x000a_Assoc Prof Huan Swee Leng, vivien.huan@nie.edu.sg" u="1"/>
        <s v="(Co-ordinator) Dr Mercy Karuniah Jesuvadian, mercy.michael@nie.edu.sg_x000a_Dr Seow Sen Kee, Peter, peter.seow@nie.edu.sg" u="1"/>
      </sharedItems>
    </cacheField>
    <cacheField name="Online Course Registration Period _x000a_Course is Offered To " numFmtId="0">
      <sharedItems containsBlank="1" count="710" longText="1">
        <s v="MAAL students"/>
        <s v="Graduate students"/>
        <s v="MAAP students_x000a_- Jan 2026 intake"/>
        <s v="MAAP students_x000a_- Jan 2025 intake"/>
        <s v="MAAP students_x000a_- Jan 2025 intake_x000a_- Jan 2026 Intake"/>
        <s v="MAAP students_x000a_- CP Jan 2024 intake_x000a_- CP Jan 2025 intake"/>
        <s v="MAAP students_x000a_- CP Jan 2024 intake"/>
        <s v="MAAP students_x000a_- CP Jan 2023 intake_x000a_- CP Jan 2024 intake"/>
        <s v="MAAP students_x000a_- CP Jan 2025 intake"/>
        <s v="MAAP students_x000a_- CP Jan 2026 intake"/>
        <s v="MAAP students _x000a_- CP Jan 2025 intake"/>
        <s v="MAAP students_x000a_- EP Jan 2025 intake"/>
        <s v="MAAP students_x000a_- EP Jan 2024 intake"/>
        <s v="MAAP students_x000a_- EP Jan 2026 intake"/>
        <s v="MACG students"/>
        <s v="MAEL students"/>
        <s v="MAIDT students"/>
        <s v="MAIDT graduating students"/>
        <s v="MATCIL students"/>
        <s v="MED (C&amp;T) students_x000a_MAEM students"/>
        <s v="MAEM students"/>
        <s v="MAHE students"/>
        <s v="MAPE students in their last semester"/>
        <s v="MAPE students"/>
        <s v="Graduate students_x000a_- VPA"/>
        <s v="MED (CL) students"/>
        <s v="MED (C&amp;T) students"/>
        <s v="MED(C&amp;T) students"/>
        <s v="MED (DP) students"/>
        <s v="MED (DP) students (20)_x000a_MED students (5)"/>
        <s v="MED (DP) students (15)_x000a_MED students (7)"/>
        <s v="MED (DP) students (15)_x000a_MED (EA)  students (10)"/>
        <s v="MED (DP) students_x000a_MED (EA)  students_x000a_MED (HAS) students"/>
        <s v="MED (DP) PT students"/>
        <s v="MED (DP) FT students (8) _x000a_MED (EA) FT student (1)"/>
        <s v="MED (EC) students"/>
        <s v="MED (EC) students (20)_x000a_MED students (5)"/>
        <s v="MED (EC) students_x000a_MED students"/>
        <s v="MED (EC) students_x000a_- Jan 2026 intake  "/>
        <s v="MED (EC) students_x000a_- Jan 2025 intake  "/>
        <s v="MED (EC) students_x000a_- Jan 2025 intake FT "/>
        <s v="MED (EA) Jan 2026 students (20)_x000a_MED students (5)"/>
        <s v="MED (EA) students"/>
        <s v="MED (EA) Jan 2026 students"/>
        <s v="MED (EA) 2026 Jan students"/>
        <s v="MED (Eng) students"/>
        <s v="MED (LST) students"/>
        <s v="MED (ML) students"/>
        <s v="MED (Math) students"/>
        <s v="MED (Music) students"/>
        <s v="MED (Sci) students"/>
        <s v="MED (SE) students"/>
        <s v="MED (SE) students_x000a_- FT students who have completed 4 courses._x000a__x000a_- PT students who have completed 6 courses."/>
        <s v="MED (SE) students "/>
        <s v="MED (SE) students except _x000a_Jan 2026 PT intake"/>
        <s v="MED (SE) students except Jan 2026 PT intake"/>
        <s v="MED (TL) students"/>
        <s v="MSc (ESS) students"/>
        <s v="MSc (LS) (Clean Energy Physics) students _x000a_- Aug 2025 intake_x000a_- Jan 2026 intake _x000a__x000a_PhD (Sci) students"/>
        <s v="MSc (LS) (Clean Energy Physics) students_x000a_- Aug 2025 intake _x000a_- Jan 2026 intake_x000a__x000a_PhD (Sci) students"/>
        <s v="MSc (LS) (Clean Energy Physics) students_x000a_- Aug 2025 intake_x000a_- Jan 2026 intake_x000a__x000a_PhD (Sci) students"/>
        <s v="MSc (LS) (Environmental Biology) students _x000a_- Jan 2026 intake"/>
        <s v="MSc (LS) (Environmental Biology) students_x000a_- Aug 2024 intake _x000a_- Jan 2026 intake"/>
        <s v="MSc (LS) (Environmental Biology) students_x000a_- Aug 2024 intake_x000a_- Jan 2026 intake"/>
        <s v="MSc (LS) (Environmental Biology) students _x000a_- Jan 26 intake"/>
        <s v="MSc (MAE) students"/>
        <s v="MSL students"/>
        <s v="MTeach students _x000a_- Jan 2024 intake"/>
        <s v="EdD students"/>
        <s v="EdD (Eng) students"/>
        <s v="EdD students_x000a_PhD students"/>
        <s v="EdD (TTML) students"/>
        <s v="Graduate students_x000a_- VPA Music"/>
        <s v="MED (DP) students  (10)_x000a_MED (EA)  students (11)" u="1"/>
        <m u="1"/>
        <s v="MAAP 2025 Intake students" u="1"/>
        <s v="MAAP 2023 &amp; 2024 Intake CP students" u="1"/>
        <s v="MAAP 2023 &amp; 2024 Intake students" u="1"/>
        <s v="MAAP 2023 &amp; 2024 Intake EP students" u="1"/>
        <s v="MAAP 2025 Intake CP students" u="1"/>
        <s v="MAAP 2025 Intake EP students" u="1"/>
        <s v="MAIDT students in final semester " u="1"/>
        <s v="Part-time Year 2 and _x000a_Full-time Year 1 MAPE students" u="1"/>
        <s v="MAPE students in final semester" u="1"/>
        <s v="Year 1 Aug 2025 intake MAPE students " u="1"/>
        <s v="MED (Art) students" u="1"/>
        <s v="MED (C&amp;T) students  " u="1"/>
        <s v="MED (C&amp;T) and MAEM students  " u="1"/>
        <s v="MED (C&amp;T) and MSL students" u="1"/>
        <s v="MED (C&amp;T)_x000a_MAEM students (5)  " u="1"/>
        <s v="MED C&amp;T) students (13)_x000a_MAEM students (3)_x000a_MED (EA) students (3)" u="1"/>
        <s v="MED (C&amp;T) students " u="1"/>
        <s v="MED (C&amp;T) and MAEM students" u="1"/>
        <s v="MED (DP) students (22) Graduate Students (3)" u="1"/>
        <s v="MED (DP) students (19)_x000a_Graduate students (6)" u="1"/>
        <s v="MED (DP) PT students (18)_x000a_Graduate students (7)" u="1"/>
        <s v="MDP(DP) students (16)_x000a_Graduate Students (7) " u="1"/>
        <s v="MED (DP) students (19)_x000a_Graduate students:5" u="1"/>
        <s v="MED (DP) students (18)_x000a_Graduate studentt (6)" u="1"/>
        <s v="MED (DP) students (15)_x000a_Graduate student (3)" u="1"/>
        <s v="MED (DP) students (20)_x000a_Graduate students (5)" u="1"/>
        <s v="MED (DP) PT students (5)_x000a_MED (DP) FT students (3)" u="1"/>
        <s v="MED (EC) Aug 2025 &amp; Aug 2023 students" u="1"/>
        <s v="MED (EC) Aug 2025 FT, Jan 2025 PT &amp; Aug 2024 PT students" u="1"/>
        <s v="MED (EC) Aug 2025 FT, Jan 2025 FT &amp; Aug 2024 PT students" u="1"/>
        <s v="MED (EC) Aug 2024 &amp; Jan 2025 students" u="1"/>
        <s v="MED (EC) Jan 2024 students_x000a_ " u="1"/>
        <s v="MA/MED (ML) students" u="1"/>
        <s v="MEd (Maths) students" u="1"/>
        <s v="MEd (Maths ) students" u="1"/>
        <s v="MEd (Music) students. _x000a_For other graduate students, please write to course instructor ro seek permission. " u="1"/>
        <s v="MEd (Music) students. For other graduate students, please write to course instructor ro seek permission. " u="1"/>
        <s v="MED (Science) students" u="1"/>
        <s v="MED (SE) FT students who have completed 4 courses;_x000a_MED (SE) PT students who have completed 6 courses; " u="1"/>
        <s v="MED (SE) students except Aug 2025 PT intake; _x000a_Graduate students" u="1"/>
        <s v="MED (SE) students except Aug 2025 PT intake, completed MED900; Graduate students" u="1"/>
        <s v="MED (SE) students except Aug 2024 PT intake; Graduate students" u="1"/>
        <s v="MED (SE) students except Aug 2024 PT intake; ; Graduate students" u="1"/>
        <s v="Open to MEd (TL) students  and GE students who are teaching Tamil Language in Schools." u="1"/>
        <s v="Open to MEd (TL) students  and GE students who are teaching Tamil Language in schools " u="1"/>
        <s v="MSc(LS) Clean Energy Physics August 2025 intake students." u="1"/>
        <s v="MSc(LS) Chemistry January 2024 intake students." u="1"/>
        <s v="MSc(LS) Environmental Biology August 2024 intake students." u="1"/>
        <s v="MTeach Yr 1 students. _x000a_Other graduate students write to instructor first." u="1"/>
        <s v="MTeach Yr 2 students" u="1"/>
        <s v="EdD (English) students" u="1"/>
        <s v="For EdD students, and those from the Educational Leadership &amp; Change Specialization" u="1"/>
        <s v="All research students" u="1"/>
        <s v="MAAP Jan 2025 intake students" u="1"/>
        <s v="MAAP CP students" u="1"/>
        <s v="MAAP 2023 &amp; 2024 students" u="1"/>
        <s v="MAAP 2023 &amp; 2024 CP students" u="1"/>
        <s v="MAAP Jan 2025 intake CP students" u="1"/>
        <s v="MAAP Jan 2025 intake EP students" u="1"/>
        <s v="MAAP 2023 &amp; 2024 EP students" u="1"/>
        <s v="MAAP 2024 EP students" u="1"/>
        <s v="MAIDT students: 20_x000a_Graduate students: 5" u="1"/>
        <s v="MAIDT students: 13_x000a_MAPE students:12_x000a_" u="1"/>
        <s v="MAIDT students: 13_x000a_Graduate students: 2" u="1"/>
        <s v="MAPE students: 25_x000a_Graduate students: 5" u="1"/>
        <s v="MAPE students: 13_x000a_Graduate students: 2" u="1"/>
        <s v="MED (Art) and MED (Music) students" u="1"/>
        <s v="MED CL Student: Jan 2023, Jan 2024, Jan 2025 Intake; _x000a__x000a_MA CL Student: Jan 2023,  Aug 2023, Jan 2024, Aug 2024, Jan 2025 Intake; _x000a__x000a_PhD CL Student: Jan 2023,  Aug 2023, Jan 2024, Aug 2024, Jan 2025 Intake" u="1"/>
        <s v="MED CL Student: Jan 2023, Jan 2024, Jan 2025 Intake" u="1"/>
        <s v="MCT students" u="1"/>
        <s v="MCT and MAEM students" u="1"/>
        <s v="Graduate students. _x000a_Please write to instructor if not MCT student." u="1"/>
        <s v="MED (DP) students: 18_x000a_Graduate students: 7_x000a__x000a_Please write in to course coordinator to seek permission to register when quota is reached." u="1"/>
        <s v="MED (DP) students: 13_x000a_Graduate students: 4_x000a__x000a_Please write in to course instructor to seek permission to register when quota is reached." u="1"/>
        <s v="MED (DP) students: 16_x000a_MED (EA) students : 9" u="1"/>
        <s v="MED (DP) FT students" u="1"/>
        <s v="MED (EC) Jan 2025 students: 10_x000a_Graduate students:7" u="1"/>
        <s v="MED (EC) Jan 2025 FT &amp; Jul 2024 PT students" u="1"/>
        <s v="MED (EC) Jul 2024 FT &amp; Jan 2024 PT students" u="1"/>
        <s v="MED (EC) students except for Jan2025 PT: 15_x000a_Graduate students: 10" u="1"/>
        <s v="MED (EC) students except for Jan2025 PT" u="1"/>
        <s v="MED (EC) Jan 2025 students  " u="1"/>
        <s v="MED (EC) Jul 2023 PT &amp; Jul 2024 FT students " u="1"/>
        <s v="MED (EA) 2025 Jan students" u="1"/>
        <s v="MED (EA) 2025 Jan students: 10_x000a_Graduate students: 3" u="1"/>
        <s v="MED (EA) students : 9_x000a_MED (DP) students: 16" u="1"/>
        <s v="MED (EA) Jan 2025 students : 10_x000a_Graduate students: 5" u="1"/>
        <s v="MED (EA) Jan 2025 students : 10_x000a_Graduate students: 10" u="1"/>
        <s v="MED (EA) 2023 &amp; 2024 students" u="1"/>
        <s v="MED students" u="1"/>
        <s v="MED (LST) students: 15_x000a_Graduate students: 10" u="1"/>
        <s v="MED (LST) students_x000a_" u="1"/>
        <s v="MED (SE) FT students who have completed 4 courses; _x000a__x000a_MED (SE) PT students who have completed 6 courses" u="1"/>
        <s v="MED (SE) students except Jan 2025 PT intake" u="1"/>
        <s v="MED (SE) students except Jan 2025 PT intake. _x000a__x000a_Has knowledge of reading instruction. Please write to course instructor to seek permission." u="1"/>
        <s v="MSc (LS) Chemistry January 2024 intake students and MSc (LS) Environmental Biology July 2023 and July 2024 students" u="1"/>
        <s v="MSc (LS) Chemistry January 2024 intake students" u="1"/>
        <s v="PhD (Sci) students" u="1"/>
        <s v="MSc (LS) Environmental Biology January 2023, July 2023, January 2024 &amp; July 2024 intakes students" u="1"/>
        <s v="MSc (LS) Environmental Biology July 2022 intake students" u="1"/>
        <s v="MSc (MAE) students " u="1"/>
        <s v="MTeach Jan 2025 intake: 10_x000a_Graduate students: 10" u="1"/>
        <s v="MTeach Jan 2024 intake: 10_x000a_Graduate students: 10" u="1"/>
        <s v="EdD (C&amp;T) students" u="1"/>
        <s v="EdD students, and those from the Educational Leadership &amp; Change Specialization" u="1"/>
        <s v="EdD and PhD students" u="1"/>
        <s v="EdD students " u="1"/>
        <s v="MED (EC) Jul 2023 PT students" u="1"/>
        <s v="MED (DP) students: 13_x000a_Graduate students: 6  _x000a__x000a_Please write in to course instructor to seek permission to register when quota is reached." u="1"/>
        <s v="MED (DP) students: 13_x000a_Graduate students: 6 _x000a__x000a_Please write in to course instructor to seek permission to register when quota is reached." u="1"/>
        <s v="Graduate Students except MED (EA) 2023 &amp; 2024 students" u="1"/>
        <s v="MED (EL) students" u="1"/>
        <s v="(a) MAIDT students (20)_x000a_(b) Graduate students (5)" u="1"/>
        <s v="(a) MAIDT students (14)" u="1"/>
        <s v="(a) MAIDT students (13)_x000a_(b) MAPE students (12)_x000a_" u="1"/>
        <s v="Only MAIDT students" u="1"/>
        <s v="(a) MAIDT students (13)_x000a_(b) Graduate students (2)" u="1"/>
        <s v="(a) MAPE students (25)_x000a_(b) Graduate students (5)" u="1"/>
        <s v="(a) MAPE students (14)" u="1"/>
        <s v="(a) MAPE students (13)_x000a_(b) Graduate students (2)" u="1"/>
        <s v="(a) MAPE students (13)" u="1"/>
        <s v="(a) MAPE students (2)" u="1"/>
        <s v="MCT &amp; MAEM students" u="1"/>
        <s v="MED (DP) &amp; MED (EA) students" u="1"/>
        <s v="(a) MED (LST) students: 15_x000a_(b) Graduate students: 10" u="1"/>
        <s v="(a) MED (LST) students: 12_x000a_(b) Graduate students: 13" u="1"/>
        <s v="MSc(LS) Chemistry January 2024 intake students and MSc(LS) Environmental Biology July 2023 and July 2024 students" u="1"/>
        <s v="MSc(LS) Chemistry January 2024 intake students" u="1"/>
        <s v="MSc(LS) Environmental Biology January 2023, July 2023, January 2024 &amp; July 2024 intakes students" u="1"/>
        <s v="MSc(LS) Environmental Biology July 2022 intake students" u="1"/>
        <s v="MSc(MAE) students " u="1"/>
        <s v="MAAL students in final semester" u="1"/>
        <s v="MAAP students" u="1"/>
        <s v="MAAP EP students" u="1"/>
        <s v="MACG students who completed MAC830" u="1"/>
        <s v="Final semester MAIDT students" u="1"/>
        <s v="Part-time Year 2 and Full-time Year 1 MAPE students" u="1"/>
        <s v="Final semester MAPE students" u="1"/>
        <s v="Year 1 Aug 2024 intake MAPE students" u="1"/>
        <s v="MED CL Student: Jan 2023, Jan 2024 Intake; MA CL Student: Jan 2023, Aug 2023, Jan 2024 Intake; PhD CL Student: Jan 2023, Aug 2023, Jan 2024 Intake" u="1"/>
        <s v="MED CL Student: Jan 2023 Intake" u="1"/>
        <s v="MCT students " u="1"/>
        <s v="MCT &amp; MSL students" u="1"/>
        <s v="MCT and MAEM students  " u="1"/>
        <s v="MCT and MAEM students " u="1"/>
        <s v="MCT students and 5 MAEM students" u="1"/>
        <s v="MED (DP) students: 15_x000a_Graduate students:7_x000a_Other graduate students, please write in to course instructor to seek permission to register when quota is reached." u="1"/>
        <s v="MED (DP) students: 15_x000a_Graduate students:8 _x000a_Other graduate students, please write in to course instructor to seek permission to register when quota is reached." u="1"/>
        <s v="MED (DP) PT students: 15_x000a_Graduate students:8_x000a_Other graduate students, please write in to course instructor to seek permission to register when quota is reached." u="1"/>
        <s v="MED (DP) students: 13_x000a_Graduate students:5_x000a_Other graduate students, please write in to course instructor to seek permission to register when quota is reached." u="1"/>
        <s v="MED (DP) students: 13_x000a_Graduate students:5 _x000a_Other graduate students, please write in to course instructor to seek permission to register when quota is reached." u="1"/>
        <s v="MED (DP) students: 12_x000a_Graduate students:4_x000a_Other graduate students, please write in to course instructor to seek permission to register when quota is reached." u="1"/>
        <s v="MED (DP) students: 18_x000a_Graduate students:7_x000a_Other graduate students, please write in to course instructor to seek permission to register when quota is reached." u="1"/>
        <s v="MED (EC) Aug 2024 Intake students_x000a_Please write to tutor for approval only when quota is filled up" u="1"/>
        <s v="MED (EC) Aug 2024 FT &amp; Jan 2024 PT students_x000a_Please write to tutor for approval only when quota is filled up" u="1"/>
        <s v="MED (EC) Jan 2024 FT &amp; Aug 2023 PT students_x000a_Please write to tutor for approval only when quota is filled up" u="1"/>
        <s v="MED (EC) students_x000a_except Aug 2024 PT_x000a_Please write to tutor for approval only when quota is filled up" u="1"/>
        <s v="MED (EC) Aug 2024 Intake students_x000a_" u="1"/>
        <s v="MED (EC) Jan 2024 FT &amp; Jan 2023 PT students_x000a_ " u="1"/>
        <s v="MED (EA) &amp; MED (DP) students" u="1"/>
        <s v="Closed Registration" u="1"/>
        <s v="MED (Eng) and CET students " u="1"/>
        <s v="MEd (Music) students. _x000a__x000a_For other graduate students, please write to course instructor ro seek permission. " u="1"/>
        <s v="MEd (Music) students. _x000a__x000a_For other graduate students, please write to course instructor to seek permission.  " u="1"/>
        <s v="MED (SE) FT students who have completed 4 courses; _x000a_MED (SE) PT students who have completed 6 courses" u="1"/>
        <s v="MED (SE) students except Aug 2024 PT intake" u="1"/>
        <s v="MED (SE) students except Aug 2024 PT intake who completed MED900" u="1"/>
        <s v="MSc (LS) Chemistry Jan 2024 intake students" u="1"/>
        <s v="MSc (LS) Clean Energy Physics Aug 2024 intake &amp; PhD (Sci) students" u="1"/>
        <s v="MSc (LS) Environmental Biology Aug 2022, Jan 2023, Aug 2023, Jan 2024 &amp; Aug 2024 intakes students" u="1"/>
        <s v="MSc (LS) Environmental Biology Aug 2022, Jan 2023, Aug 2023, Jan 2024 &amp; Aug 2024 intakes students. Offer to MSc (LS) Chemistry Jan 2024 intake students" u="1"/>
        <s v="MSc(MAE) students" u="1"/>
        <s v="a. MTeach Year 1 students only_x000a_b. Other Graduate student (but write to instructor first)" u="1"/>
        <s v="MTeach Year 2 students only" u="1"/>
        <s v="EdD Math Students" u="1"/>
        <s v="Individual arrangement" u="1"/>
        <s v="MAAP 2024 Intake students" u="1"/>
        <s v="MAIDT and MAPE students" u="1"/>
        <s v="MAPE students in their last semester " u="1"/>
        <s v="MED (Art) &amp; MED (Music) students" u="1"/>
        <s v="MED CL Student: Jan 2023, Jan 2024 Intake._x000a_MA CL Student: Jan 2023, Aug 2023, Jan 2024 Intake._x000a_PhD CL Student: Jan 2023, Aug 2023, Jan 2024 Intake." u="1"/>
        <s v="MED CL Student: Jan 2023 Intake._x000a_MA CL Student: Jan 2023, Aug 2023, Jan 2024 Intake._x000a_PhD CL Student: Jan 2023, Aug 2023, Jan 2024 Intake." u="1"/>
        <s v="MED (CL), MED (ML) and MED (TL) students" u="1"/>
        <s v="MED (C&amp;T) &amp; MAEM students" u="1"/>
        <s v="Graduate students. _x000a__x000a_Please write to course instructor to seek permission." u="1"/>
        <s v="MED (C&amp;T) students." u="1"/>
        <s v="Graduate students. " u="1"/>
        <s v="MED (DP) students._x000a__x000a_Other graduate students, please write in to course instructor to seek permission to register when quota is reached." u="1"/>
        <s v="MED (DP) students. _x000a__x000a_Other graduate students, please write in to course instructor to seek permission to register when quota is reached." u="1"/>
        <s v="MED (DP) part-time students" u="1"/>
        <s v="MED (DP) full-time students" u="1"/>
        <s v="MED (EC) Jan 2024 Intake FT &amp; PT Students  " u="1"/>
        <s v="MED (EC) Jan 2024 FT &amp; Jul 2023 PT students" u="1"/>
        <s v="MED (EC) Jul 2023 FT &amp; Jan 2023 PT students_x000a_" u="1"/>
        <s v="MED (EC) students except Jan2024 PT" u="1"/>
        <s v="MED (EC) Jul 2022  PT Students only" u="1"/>
        <s v="MED (EC) Jul 2022 PT and Jul 2023 FT Students " u="1"/>
        <s v="MED (SE) students only " u="1"/>
        <s v="MED (SE) students except Jan 2024 PT intake" u="1"/>
        <s v="MED (SE) students  except Jan 2024 PT intake" u="1"/>
        <s v="MED (SE) students  (except Jan 2024 PT intake) with knowledge of reading instruction. _x000a__x000a_Please write to course instructor to seek permission." u="1"/>
        <s v="PESS Graduate Students" u="1"/>
        <s v="MScLS (Chem) Jan 2024 intake" u="1"/>
        <s v="PhD (Sci) Jan 2024 intake" u="1"/>
        <s v="MScLS (Env Bio) Aug 2022, _x000a_Jan 2023 and Aug 2023 intakes" u="1"/>
        <s v="MSc (MAE) students with CGPA of at least 4.0 are eligible to take MSM970" u="1"/>
        <s v="MTeach Jan 2024 intake._x000a_Other GE students (upon tutor approval)" u="1"/>
        <s v="MTeach Jan 2024 intake. _x000a_Other GE students (upon tutor approval)" u="1"/>
        <s v="MTeach Jan 2023 Intake. _x000a_Other GE students (upon tutor approval)" u="1"/>
        <s v="MTeach Jan 2023 Intake._x000a_Other GE students (upon tutor approval)" u="1"/>
        <s v="EdD (EDLC) students" u="1"/>
        <s v="EdD (Science) students" u="1"/>
        <s v="EdD Jan 2023 intake students" u="1"/>
        <s v="VPA graduate students" u="1"/>
        <s v="MED (DP) part-time students. _x000a__x000a_Other graduate students, please write in to course instructor to seek permission to register when quota is reached." u="1"/>
        <s v="MACG Students who completed MAC831" u="1"/>
        <s v="MScLS (CEP) Jan 2024 intake. _x000a_PhD (Sci) and MSc Jan 2024 intake." u="1"/>
        <s v="MScLS (Env Bio) Aug 2022, Jan 2023 and Aug 2023 intake" u="1"/>
        <s v="2023 Intake MAAP students" u="1"/>
        <s v="Elective : MAIDT students " u="1"/>
        <s v=" MAHE students " u="1"/>
        <s v="Core : Part-time Year 2 and Full-time Year 1 MAPE students " u="1"/>
        <s v="Core: Final semester MAPE students " u="1"/>
        <s v="Core : Year 1 Aug 2023 intake MAPE students " u="1"/>
        <s v="Elective : MAPE students " u="1"/>
        <s v="(MED CL student: Jan 2022, Jan 2023 Intake)_x000a_(MA CL student: Aug 2022, Jan 2023 Intake)_x000a_(PhD CL student: Jan 2022, Jan 2023 Intake)" u="1"/>
        <s v="MED CL student: Jan 2022 Intake" u="1"/>
        <s v="a) MED (C&amp;T) students_x000a_b) MAEM students" u="1"/>
        <s v="MED (C&amp;T) students_x000a_" u="1"/>
        <s v="Graduate students - write in to seek approval if quota is reached." u="1"/>
        <s v="MED (DP) and MED (EA) students" u="1"/>
        <s v="Graduate students with the following pre-requisites - _x000a__x000a_1) MEd Drama students; _x000a_2) Graduate students with an undergraduate degree in Drama Education/Theatre/Performance Studies; _x000a_3) Graduate students with Drama Education or Theatre Making experience. _x000a__x000a_Please write to course coordinator, Dr Charlene Rajendran, to seek permission at this email charlene.r@nie.edu.sg" u="1"/>
        <s v="MED (Drama) students" u="1"/>
        <s v="MED (EC) students - Aug 2023 FT &amp; PT" u="1"/>
        <s v="MED (EC) students - Aug 2023 FT &amp; Jan 2023 PT" u="1"/>
        <s v="MED (EC) students - Jan 2023 2023 FT (2nd Sem) &amp; Aug 2022 PT (3rd Sem)" u="1"/>
        <s v="MED (EC) students except (Aug 2023 PT)" u="1"/>
        <s v="MED (EC) students - Jan 2023 2023 FT (2nd Sem) &amp; Jan 2022 PT (4th Sem)" u="1"/>
        <s v="MED (EC) students - Jan 2023 2023 FT (2nd Sem) &amp; Jan 2021 PT (4th Sem)" u="1"/>
        <s v="MED (EA) and MED (DP) students" u="1"/>
        <s v="Core : MED (LST) students" u="1"/>
        <s v="Elective : Graduate students" u="1"/>
        <s v="(a) Master of Education (Malay Language) students _x000a_(b) Graduate students with Malay Language background" u="1"/>
        <s v="MED (SPE) students" u="1"/>
        <s v="MED (SPE) FT students who have completed 4 courses; MEd SE PT students who have completed 6 courses" u="1"/>
        <s v="MED (SPE) students only, except August 2023 (Part-time) intake" u="1"/>
        <s v="MED (SPE) students only, except August 2023 (Part-time) intake. Prerequisite course: MED 900" u="1"/>
        <s v="MED (SPE) students only, except August 2023 (Part-time) intake. _x000a__x000a_" u="1"/>
        <s v="MSc (LS) Clean Energy Physics _x000a_[Aug 2023] intake, PhD (Sci) &amp; MSc students." u="1"/>
        <s v="MSc (LS) Environmental Biology _x000a_[Jan 2022, Aug 2022, Jan 2023 &amp; Aug 2023] intakes." u="1"/>
        <s v="Open to MSc (LS) Environmental Biology _x000a_[Jan 2022, Aug 2022, Jan 2023 &amp; Aug 2023] intakes." u="1"/>
        <s v="Graduate students with CGPA of at least 4.0 are eligible to take MSM970" u="1"/>
        <s v="Core: (a) MTeach Yr 1 students only _x000a_(b) Other Graduate students (but write to instructor first)" u="1"/>
        <s v="Core: MTeach Yr 2 students only" u="1"/>
        <s v="EdD Maths students" u="1"/>
        <s v="MED (TL) students " u="1"/>
        <s v="MED (Art), MED (Drama), MED (Music) students" u="1"/>
        <s v="MSc (LS) Chemistry [Aug 2019, Jan 2020, Aug 2020 &amp; Jan 2021] intakes" u="1"/>
        <s v="MED (DP) students." u="1"/>
        <s v="MED (EA) students." u="1"/>
        <s v="MED (TL) students." u="1"/>
        <s v="PESS MSc (ESS) students" u="1"/>
        <s v="Open to MAIDT Year 1 students" u="1"/>
        <s v="MAAP EP Track students_x000a_who completed MEP813." u="1"/>
        <s v="MED (SPE) students except Jan 2021 PT intake" u="1"/>
        <s v="EdD (VPA) students" u="1"/>
        <s v="EdD Students (Jan 2021 intake)" u="1"/>
        <s v="EdD Students (Jan 2022 intake)" u="1"/>
        <s v="MED (EC) Jan 2023 Intake students " u="1"/>
        <s v="MSc (ESS) students." u="1"/>
        <s v="MSc (MAE) students." u="1"/>
        <s v="MAAP students (2021 intake)" u="1"/>
        <s v="Open to all HD students" u="1"/>
        <s v="Open to MEd SE students" u="1"/>
        <s v="MED (EC) students July202 FT &amp; Jan2020 PT" u="1"/>
        <s v="MED (SPE) students, except August 2022 (Part-time) intake. " u="1"/>
        <s v="(a) Open to all grad students" u="1"/>
        <s v="EDD (C&amp;T) student. " u="1"/>
        <s v="Open to H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open to Med(LST) only" u="1"/>
        <s v="MAAP and MACG students." u="1"/>
        <s v="MAAP CP Track students." u="1"/>
        <s v="MAAP EP Track students." u="1"/>
        <s v="Open to MEd(TL) students only" u="1"/>
        <s v="MAAP students (2022 intake)" u="1"/>
        <s v="All MACG Students who completed _x000a_MAC810 812 814 815 816" u="1"/>
        <s v="8 EdD students from Learning and Motivation concentration from the 2020 batch, and 7 as elective for MEd (DP) students. We need to restrict the number of participants because the nature of the course (seminar) and its assessment (individual presentations) does not allow the course to have more than 15 participants. " u="1"/>
        <s v="MAPE Year 2 students  (Aug 2019 intake)" u="1"/>
        <s v="MAHE students only" u="1"/>
        <s v="MSc (LS) Clean Energy Physics [Jan 2023 intake], PhD (Sci) and MSc students." u="1"/>
        <s v="MED (EC) students - Jan 2022 FT intake and July 2021 PT intake." u="1"/>
        <s v="All MED (EC) students except Jan2022 PT intake." u="1"/>
        <s v="MED (C&amp;T) and EDD (C&amp;T) students." u="1"/>
        <s v="HD students with MED900" u="1"/>
        <s v="ALC MED students (CL, ML, TL): Jan 2022 Intake; Jan 2023 Intake.  Other grad students, please write to course coordinator or course instructor for permission." u="1"/>
        <s v="Elective: MAPE students." u="1"/>
        <s v="MAAP CP Track students_x000a_who completed MCP818." u="1"/>
        <s v="MED(EC) STUDENTS - AUG 2021 FT &amp; JAN 2021 PT" u="1"/>
        <s v="MAAP students." u="1"/>
        <s v="MEd CL students: Jan 2018 Intake, PT; Jan 2019 Intake, PT;_x000a_Jan 2020 Intake, PT; Jan 2021 Intake, PT._x000a_MA CL Student: Aug 2019 Intake; Jan &amp; Aug 2020 Intake; Jan 2021 Intake._x000a_PhD CL Student: Jan &amp; Aug 2019 Intake; Jan &amp; Aug 2020 Intake; Jan 2021 Intake." u="1"/>
        <s v="MALEC students._x000a__x000a_Also open to MEd (C&amp;T) students with permission from Programme Director, A/P Chua Soo Meng." u="1"/>
        <s v="MALEC students." u="1"/>
        <s v="Open to MAIDT &amp; MAPE students only (prequisite MID901)" u="1"/>
        <s v="EdD (Math) students." u="1"/>
        <s v="MAIDT Part Time Year 2 students" u="1"/>
        <s v="MED (SPE) FT students who have completed 4 courses; MED (SPE) PT students who have completed 6 courses." u="1"/>
        <s v="PhD (Sci) and MSc students." u="1"/>
        <s v="Open to all MALEC students only._x000a_Also open to Med(C&amp;T) students with permission from Programme Director, A/P Chua Soo Meng.  Maximum for the class is 20 students inclusive of all the MALEC students." u="1"/>
        <s v="MED (EC) Jan 2023 Intake FT &amp;PT students  " u="1"/>
        <s v="All MACG Students who completed _x000a_MAC810 812 814 815 816 830" u="1"/>
        <s v="Open to all MAIDT students" u="1"/>
        <s v="MED (C&amp;T) &amp; MAEM students." u="1"/>
        <s v="Open to music students only" u="1"/>
        <s v="MATCIL students." u="1"/>
        <s v="MSL students. _x000a__x000a_Other Grad students to email instructor for approval." u="1"/>
        <s v="MEd CL students: Jan 2020 Intake, PT; Jan 2021 Intake, PT; Jan 2022 Intake, PT. _x000a__x000a_MA CL Student: Aug 2019 Intake; Jan &amp; Aug 2020 Intake; Jan 2021 Intake._x000a__x000a_PhD CL Student: Jan &amp; Aug 2019 Intake; Jan &amp; Aug 2020 Intake; Jan 2021 Intake; Jan 2022 Intake." u="1"/>
        <s v="Open to MAIDT (Full time) Year 1 and (Part Time) Year 2 students" u="1"/>
        <s v="ALL MED(EC) STUDENTS EXCEPT AUG 2021 PT" u="1"/>
        <s v="MED (EC) students Jan2021" u="1"/>
        <s v="Open to all grad students" u="1"/>
        <s v="Open to all MAPE students" u="1"/>
        <s v="Open to 8 EdD students from Learning and Motivation concentration from the 2020 batch, and 7 as elective for MEd (Dev Psych) students. We need to restrict the number of participants because the nature of the course (seminar) and its assessment (individual presentations) does not allow the course to have more than 15 participants. " u="1"/>
        <s v="For EdD students only" u="1"/>
        <s v="Open to all EdD students " u="1"/>
        <s v="MED (SPE) students, except August 2022 (Part-time) intake. _x000a__x000a_Prerequisite course: MED 900" u="1"/>
        <s v="EdD (Maths) students" u="1"/>
        <s v="Open to all HD students with Malay Language teaching background" u="1"/>
        <s v="MED (DP) students only._x000a_Other graduate students may write in to course instructor to seek permission to register." u="1"/>
        <s v="MAHE students " u="1"/>
        <s v="All MEd(EC) students except Jan2022PT &amp; MED SE &amp; MAAP EP students" u="1"/>
        <s v="MED (EC) students - Aug 2021 FT &amp; PT." u="1"/>
        <s v="All MEd(EC) students except Jan2022PT" u="1"/>
        <s v="Open to graduate students who have experience and/or qualifications in drama, theatre and/or arts education only" u="1"/>
        <s v="MSM800 series students" u="1"/>
        <s v="ALC MEd students (CL, ML, TL): Jan 2022 Intake, PT." u="1"/>
        <s v="MED(LST) students" u="1"/>
        <s v="MED (SPE) FT students who have completed 4 courses; MED (SPE) PT students who have completed 6 courses" u="1"/>
        <s v="MSc (LS) Chemistry Jan 2021 intake." u="1"/>
        <s v="Open to MSc (LS) Environmental Biology [Aug 2021 &amp; Jan 2022] and MSc (LS) Chemistry [Jan 2022] intakes only." u="1"/>
        <s v="HD students in the EdD (C&amp;T)." u="1"/>
        <s v="MSM900 series students" u="1"/>
        <s v="MSc (LS) Chemistry Jan 2021 &amp; Aug 2022 intakes." u="1"/>
        <s v="MSc (LS) [Chemistry] Aug 2019, Jan 2020, Aug 2020 &amp; Jan 2021 intakes.                                            _x000a__x000a_PhD (Sci) and MSc by Research students." u="1"/>
        <s v="2021 intake MAAP CP students" u="1"/>
        <s v="Gra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NIE EdD - Technologies and Technology-Mediated Learning Environments students." u="1"/>
        <s v="MSc (LS) [Chemistry] Jan 2020, Aug 2020 &amp; Jan 2021 intakes.                                                                _x000a__x000a_Open to MSc students." u="1"/>
        <s v="Open to all HD students " u="1"/>
        <s v="Open to all graduate students " u="1"/>
        <s v="MEd CL students: Jan 2017 Intake, PT." u="1"/>
        <s v="MEd CL students: Jan 2020 Intake, PT." u="1"/>
        <s v="MED (CL), MED (ML), MED (TL) students Jan 2021 Intake PT._x000a_MED (ML) Jan 2019 and Jan 2020 intake." u="1"/>
        <s v="MED (EC) students - Jan2022 intake" u="1"/>
        <s v="For EdD students, and those from the Educational Leadership &amp; Change Specialization." u="1"/>
        <s v="EDD (ELC) students." u="1"/>
        <s v="MAIDT students only" u="1"/>
        <s v="Open to PESS MSc (ESS) students only" u="1"/>
        <s v="MED (EC) students - _x000a_July 2021 FT intake and Jan 2021 PT intake." u="1"/>
        <s v="MED (SPE) students, except August 2021 (Part-time) intake" u="1"/>
        <s v="MED (EC) students except Jan2022 PT intake." u="1"/>
        <s v="All MACG Students_x000a_All MAAP Students " u="1"/>
        <s v="Open to all grad students " u="1"/>
        <s v="MED (EC) students Jan2021 FT &amp; July2020 PT" u="1"/>
        <s v="(a) MTeach stduents enrolled 2022 &amp; 2023 " u="1"/>
        <s v="(a) MTeach students enrolled 2022 &amp; 2023 " u="1"/>
        <s v="MED (EC) students except Aug 2021 PT." u="1"/>
        <s v="Grad students with TL teaching background" u="1"/>
        <s v="MED (SE) students  (except Jan 2023 PT intake) with knowledge of reading instruction. _x000a__x000a_Please write to course instructor to seek permission." u="1"/>
        <s v="MED (SPE) students (except Jan 2022 PT intake) with knowledge of reading instruction. _x000a__x000a_Please write to course instructor to seek permission." u="1"/>
        <s v="MED (EC) students except Jan2021 PT" u="1"/>
        <s v="MEd(EC) students - Jan2022 -FT &amp; PT" u="1"/>
        <s v="Open to MATCIL students only" u="1"/>
        <s v="Open to MEd SE students only" u="1"/>
        <s v="MAIDT students." u="1"/>
        <s v="Open to DP students only" u="1"/>
        <s v="Open to EA students only" u="1"/>
        <s v="Closed registration. To check with PESS/AG" u="1"/>
        <s v="Open to MEd SE students only, except August 2021 (Part-time) intake" u="1"/>
        <s v="a) Open to MEd Drama Students. _x000a__x000a_b) Open to other HD students with the following pre-requisites - _x000a__x000a_1) HD students with an undergraduate degree or diploma in Drama Education/Theatre/Performance Studies; _x000a__x000a_2) HD students with Drama Education or Theatre experience. _x000a__x000a_Please write to course coordinator, Dr Charlene Rajendran, to seek permission at this email charlene.r@nie.edu.sg" u="1"/>
        <s v="MED (Pri) students" u="1"/>
        <s v="MAAP EP Track students_x000a_who completed MEP813 &amp; MEP832." u="1"/>
        <s v="MAAP students. " u="1"/>
        <s v="MSc (LS) Chemistry Aug 2022 intake, PhD (Sci) and MSc students." u="1"/>
        <s v="Open to 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Ed(EC) students - _x000a_July 2021 FT (their 2nd sem); Jan 2021PT (their 3rd sem)" u="1"/>
        <s v="Grad students" u="1"/>
        <s v="MED (EC) students - Jan 2021 FT &amp; Jan 2020 PT." u="1"/>
        <s v="Open to MSc (LS) Chemistry [Jan 2018, Aug 2020 &amp; Jan 2021] intakes." u="1"/>
        <s v="(a) MTeach students enrolled 2023 _x000a_(b) Grad students (but write to coordinator / instructor first)" u="1"/>
        <s v="NIE EdD - English students." u="1"/>
        <s v="MAAP CP Track students_x000a_who completed MCP818 &amp; MCP832." u="1"/>
        <s v="MED (SPE) students, except August 2022 (Part-time) intake." u="1"/>
        <s v="NIE EdD - Visual and Performing Arts students."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MED (SPE) students, except Jan 2022 PT intake." u="1"/>
        <s v="MEd (EC) students - July2020PT" u="1"/>
        <s v="MED (EC) students - Aug 2021 FT &amp; Jan 2021 PT." u="1"/>
        <s v="MAAP student 2021 Intake " u="1"/>
        <s v="MED (EC) Jan 2023 FT &amp; Jul 2022 PT students" u="1"/>
        <s v="MED (EC) Jul 2022 FT &amp;_x000a_Jan 2022 PT students" u="1"/>
        <s v="MED(EC) STUDENTS - AUG 2021 FT&amp;PT" u="1"/>
        <s v="MAAP student 2022 intake." u="1"/>
        <s v="MALEC students only." u="1"/>
        <s v="MEd (EC) 10 students - Jan2022 -FT &amp; PT &amp; MEd (SPE) 6 students" u="1"/>
        <s v="MEd (EC) 11 students - Jan2022 -FT &amp; PT &amp; MEd (SPE) 6 students" u="1"/>
        <s v="MSM800 series students (Jan 2018 intake and earlier)" u="1"/>
        <s v="Core: Open only to final semester MAPE students " u="1"/>
        <s v="MED (Math) students." u="1"/>
        <s v="MEd(EC) students - _x000a_Jan2022FT; July2021PT" u="1"/>
        <s v="For EDD (ELC) students." u="1"/>
        <s v="Open to MSc (MAE) students with a minimum of TPGA 4.0" u="1"/>
        <s v="EdD students with Education and Leadership Change Specialisation" u="1"/>
        <s v=" NIE EdD - Learning and Motivation students." u="1"/>
        <s v="Gra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Sc (LS) [Chemistry] Aug 2019, Jan 2020 &amp; MSc (LS) [Env Bio] Aug 2020 &amp; Jan 2021." u="1"/>
        <s v="HD students with educational background in Malay Language" u="1"/>
        <s v="Open to MSc (LS) Chemistry [Jan 2018, Aug 2020, Jan 2021 &amp; Jan 2022] intakes." u="1"/>
        <s v="Open to MSL students. Other grad students to email course instructor for approval, subjected to quota availability" u="1"/>
        <s v="EdD students." u="1"/>
        <s v="MED(EC) STUDENTS -AUG2021 FT &amp; PT" u="1"/>
        <s v="Open to MAIDT students only (prequisite MID901, MID905, MID941 and MID944)" u="1"/>
        <s v="MAIDT &amp; MAPE students  _x000a_(prequisite MID 917)" u="1"/>
        <s v="MSc (LS) Environmental Biology [Aug 2019, Jan 2020, Aug 2020 and Jan 2021] intakes." u="1"/>
        <s v="NIE EdD - Curriculum and Teaching students. " u="1"/>
        <s v="PESS grad students" u="1"/>
        <s v="Open to MSc (LS) Environmental Biology [Aug 2020 &amp; Jan 2021] intakes." u="1"/>
        <s v="MEd CL students: Jan 2018 Intake, PT; Jan 2019 Intake, PT;_x000a_Jan 2020 Intake, PT._x000a_MA CL Student: Aug 2019 Intake; Jan &amp; Aug 2020 Intake; Jan 2021 Intake._x000a_PhD CL Student: Jan &amp; Aug 2019 Intake; Jan &amp; Aug 2020 Intake; Jan 2021 Intake." u="1"/>
        <s v="MSM900 series students (Aug 2018 intake onwards)" u="1"/>
        <s v="MAIDT &amp; MAPE students" u="1"/>
        <s v="MAIDT Year 1 students" u="1"/>
        <s v="MAPE Year 2 students " u="1"/>
        <s v="MAAP Student 2022 Intake " u="1"/>
        <s v="MAIDT (Full time) Year 1 and (Part Time) Year 2 students" u="1"/>
        <s v="EDD (L&amp;M) students from the 2020 batch, and 7 as elective for MED (DP) students. _x000a__x000a_We need to restrict the number of participants because the nature of the course (seminar) and its assessment (individual presentations) does not allow the course to have more than 15 participants. " u="1"/>
        <s v="MEd(EC) students - Jan2022FT; July2021PT" u="1"/>
        <s v="NIE EdD  - Educational Leadership and Change students." u="1"/>
        <s v="MAAP 2023 Intake students" u="1"/>
        <s v="MSc (MAE) students with a minimum of TPGA 4.0." u="1"/>
        <s v="EdD (Educational Leadership and Change) students" u="1"/>
        <s v="MED (EC) students - Aug 2022 FT &amp; Jan 2022 PT" u="1"/>
        <s v="MAAP CP Track Students" u="1"/>
        <s v="MAAP EP Track Students" u="1"/>
        <s v="Open to MED ML students who have completed MED900" u="1"/>
        <s v="MED (EC) students - Jan 2022 2022 FT (2nd Sem) &amp; Aug 2021 PT (3rd Sem)" u="1"/>
        <s v="MEd (EC) students - July 2020 PT intake." u="1"/>
        <s v="MEd (EC) students - July 2021 FT intake." u="1"/>
        <s v="MED (DP), MED (EA) students" u="1"/>
        <s v="Open to  all HD students" u="1"/>
        <s v="Open to MED MLL students" u="1"/>
        <s v="EdD students (Jan 2021 intake)," u="1"/>
        <s v="MED (SPE) students, except Aug 2021 PT and Jan 2022 intakes" u="1"/>
        <s v="MSc (LS) [Chemistry] Aug 2020 &amp; Jan 2021 intakes.                                                                     _x000a__x000a_PhD (Sci) and MSc students." u="1"/>
        <s v="Open to all MAIDT Part Time Year 2 students" u="1"/>
        <s v="MEd (EC) students - July2021FT" u="1"/>
        <s v="MED (EC) students except Jan2022PT &amp; MED (SPE) &amp; MAAP EP students" u="1"/>
        <s v="a) Open to MEd Drama Students. _x000a_b) Open to other HD students with the following pre-requisites - 1) HD students with an undergraduate degree or diploma in Drama Education/Theatre/Performance Studies; 2) HD students with Drama Education or Theatre experience. Please write to course coordinator, Dr Charlene Rajendran, to seek permission at this email charlene.r@nie.edu.sg" u="1"/>
        <s v="MAPE FT Year 1 students (Aug 2020 intake) and PT Year 2 students (Aug 2019 intake)." u="1"/>
        <s v="Open to all MAEM students only" u="1"/>
        <s v="Open to MEd(C&amp;T) students only" u="1"/>
        <s v="MAIDT &amp; MAPE students." u="1"/>
        <s v="MAIDT Year 1 students." u="1"/>
        <s v="MED (CL) students: Jan 2022 Intake; Jan 2023 Intake. _x000a_MA CL students: Aug 2022 Intake; Jan 2023 Intake._x000a_PhD CL students: Jan 2021 Intake; Jan 2022 Intake; Jan 2023 Intake." u="1"/>
        <s v="MTeach students" u="1"/>
        <s v="MED (EC) students July2019 PT" u="1"/>
        <s v="EdD (VPA) students. _x000a__x000a_Other EdD and PGrad students who have experience and/or qualifications in drama, theatre and/or arts education, please seek permission from course coordinator." u="1"/>
        <s v="MED (Art) students." u="1"/>
        <s v="MED (Eng) students." u="1"/>
        <s v="MEd (LST) students." u="1"/>
        <s v="MEd (Sci) students." u="1"/>
        <s v="MED (SPE) students." u="1"/>
        <s v="Core: Open only to Year 1 Aug 2021 intake MAPE students " u="1"/>
        <s v="MEd CL students: Jan 2019 Intake, PT;_x000a_Jan 2020 Intake, PT._x000a_MA CL Student: Aug 2019 Intake; Jan &amp; Aug 2020 Intake; Jan 2021 Intake._x000a_PhD CL Student: Jan &amp; Aug 2019 Intake; Jan &amp; Aug 2020 Intake; Jan 2021 Intake." u="1"/>
        <s v="MED (DP) and MED (EA) students." u="1"/>
        <s v="EdD, PhD and Masters by Research students." u="1"/>
        <s v="Core: Final semester MAPE students." u="1"/>
        <s v="EdD VPA doctoral students with the following pre-requisites - 1)An undergraduate degree or diploma in Drama Education/Theatre/Performance Studies; 2) Drama Education or Theatre experience. Please write to course coordinator, Dr Charlene Rajendran, to seek permission at this email charlene.r@nie.edu.sg" u="1"/>
        <s v="All MAAP Students" u="1"/>
        <s v="All MACG Students" u="1"/>
        <s v="All PESS students" u="1"/>
        <s v="MAAP CP TRACK Students " u="1"/>
        <s v="MAAP EP TRACK Students " u="1"/>
        <s v="HD but priority to Mteach" u="1"/>
        <s v="MAIDT (Full time) Year 1 and _x000a_(Part Time) Year 2 students." u="1"/>
        <s v="MEd CL students: Jan 2020 Intake, PT; Jan 2021 Intake, PT; Jan 2022 Intake, PT. _x000a_MA CL Student: Aug 2019 Intake; Jan &amp; Aug 2020 Intake; Jan 2021 Intake._x000a_PhD CL Student: Jan &amp; Aug 2019 Intake; Jan &amp; Aug 2020 Intake; Jan 2021 Intake; Jan 2022 Intake." u="1"/>
        <s v="Open to HD students in the EdD (C&amp;T)" u="1"/>
        <s v="All MAAP Students _x000a_All MACG Students" u="1"/>
        <s v="MED (SPE) FT students who have completed 4 courses; _x000a__x000a_MED (SPE) PT students who have completed 6 courses." u="1"/>
        <s v="MSc (LS) Environmental Biology [Aug 2019 and Jan 2020] intakes." u="1"/>
        <s v="MED (EC) students except Jan 2023 PT" u="1"/>
        <s v="MEd (Art), MEd (Drama) and MEd (Music) students." u="1"/>
        <s v="MAPE Year 1 students (Aug 2020 intake)" u="1"/>
        <s v="MSc (LS) Environmental Biology [Aug 2021, Jan 2022 &amp; Aug 2022] intakes." u="1"/>
        <s v="MTeach Jan 2021 intake" u="1"/>
        <s v="MSC (MAE) students with a minimum of TPGA 4.0" u="1"/>
        <s v="All MAAP Students " u="1"/>
        <s v="MED(EC) STUDENTS - JAN 2021 FT (THEIR 2ND SEMESTER) &amp; AUG 2020 PT (THEIR 3RD SEMESTER)" u="1"/>
        <s v="EdD (VPA) students. _x000a__x000a_Other EdD and PGrad students who have teaching experience and/or qualifications in music, please seek permission from course coordinator." u="1"/>
        <s v="MSc (LS) Chemistry [Aug 2019] intake, MSc(LS) Environmental Biology [Aug 2019, Jan 2020, Aug 2020 and Jan 2021] intakes." u="1"/>
        <s v="MSc (LS) Chemistry [Aug 2017, Aug 2019 and Jan 2020] intakes." u="1"/>
        <s v="MSc (LS) Environmental Biology [Aug 2020 &amp; Jan 2021] intakes." u="1"/>
        <s v="MSc (LS) Environmental Biology [Aug 2021 &amp; Jan 2022] intakes." u="1"/>
        <s v="EdD VPA doctoral students with the following pre-requisites - _x000a_1) An undergraduate degree or diploma in Drama Education/Theatre/Performance Studies; _x000a__x000a_2) Drama Education or Theatre experience. _x000a__x000a_Please write to course coordinator, Dr Charlene Rajendran, to seek permission at this email charlene.r@nie.edu.sg" u="1"/>
        <s v="MED (CL) students - Jan 2021 Intake" u="1"/>
        <s v="Open to MSc (LS) Environmental Biology [Aug 2020, Jan 2021, Aug 2021 &amp; Jan 2022] intakes." u="1"/>
        <s v="MED ML students who have completed MED900." u="1"/>
        <s v="EdD (EL) students" u="1"/>
        <s v="Core: Year 1 Aug 2021 intake MAPE students " u="1"/>
        <s v="Core: Year 1 Aug 2022 intake MAPE students " u="1"/>
        <s v="Core: Part-time Year 2 and Full-time Year 1 MAPE students _x000a__x000a_" u="1"/>
        <s v="MACG Students who completed MAC810 812 814 815 816" u="1"/>
        <s v="EdD (Visual and Performing Arts) students only" u="1"/>
        <s v="Open to MCT students only" u="1"/>
        <s v="Graduate students who have experience and/or qualifications in drama, theatre and/or arts education only" u="1"/>
        <s v="MAPE Year 1 students" u="1"/>
        <s v="MSc (LS) Chemistry [Jan 2018, Aug 2020 &amp; Jan 2021] intakes." u="1"/>
        <s v="MALEC students only._x000a_Also open to Med(C&amp;T), MAEM students with permission from Programme Director, A/P Christine Lee._x000a_Maximum for the class is 20 students inclusive of all the MALEC students." u="1"/>
        <s v="MAAP EP Track Students_x000a_who completed MEP813 &amp; MEP832" u="1"/>
        <s v="HD students with Malay Language teaching background." u="1"/>
        <s v="MED (EC) students - Jan 2021 FT  &amp; Aug 2020 PT." u="1"/>
        <s v="EdD students from various concentrations, and 10 as elective for MED (DP) students. _x000a__x000a_We need to restrict the number of participants because the nature of the course (seminar) and its assessment (individual presentations) does not allow the course to have more than 15 participants. " u="1"/>
        <s v="MED (EC) students - Aug 2022 FT &amp; PT" u="1"/>
        <s v="MSc (LS) Clean Energy Physics [Jan 2023] and Environmental Biology [Aug 2022 &amp; Jan 2023] intakes." u="1"/>
        <s v="MSc (LS) Chemistry [Aug 2020 and Jan 2021] intakes, MSc (LS) Environmental Biology [Aug 2020 and Jan 2021] intakes." u="1"/>
        <s v="MED (EC) students - _x000a_Jan 2022 FT; July 2021 PT" u="1"/>
        <s v="MED (SE) students except Jan 2023 PT intake" u="1"/>
        <s v="MACG students who completed _x000a_MAC810 812 814 815 816." u="1"/>
        <s v="Open to EdD (VPA) students. Other EdD and PhD students who have experience and/or qualifications in drama, theatre and/or arts education, please seek permission from course coordinator." u="1"/>
        <s v="Open to non Tamil major students as an Elective subject too." u="1"/>
        <s v="MAAP CP Track Students_x000a_who completed MCP818 &amp; MCP832" u="1"/>
        <s v="HD students." u="1"/>
        <s v="MAHE students." u="1"/>
        <s v="MED (Drama) students." u="1"/>
        <s v="MEd (Music) students." u="1"/>
        <s v="Open to 1 EdD C&amp;T Specialisation student from Jan 2021 cohort. " u="1"/>
        <s v="Open to 2 EdD C&amp;T Specialisation student from Jan 2021 cohort. " u="1"/>
        <s v="MED (EC) students July2020 FT" u="1"/>
        <s v="MSc (LS) Chemistry [Jan 2018, Aug 2020, Jan 2021 &amp; Jan 2022] intakes." u="1"/>
        <s v="MAPE students." u="1"/>
        <s v="MTeach students." u="1"/>
        <s v="Open to MEd SE students only, except Jan 2021 PT intake. Prerequisite: Background knowledge in reading instruction." u="1"/>
        <s v="MAPE FT Year 1 students and PT Year 2 students" u="1"/>
        <s v="MEd CL students: Jan 2020 Intake, PT; Jan 2021 Intake, PT; Jan 2022 Intake, PT. _x000a__x000a_MA CL Student: Aug 2019 Intake; Jan &amp; Aug 2020 Intake; Jan 2021 Intake._x000a__x000a_PGrad CL Student: Jan &amp; Aug 2019 Intake; Jan &amp; Aug 2020 Intake; Jan 2021 Intake; Jan 2022 Intake." u="1"/>
        <s v="MEd (EC) students - Jan2022 -FT &amp; PT &amp; MEd SE students" u="1"/>
        <s v="MSL students. Other grad students to email course instructor for approval, subjected to quota availability" u="1"/>
        <s v="Elective: Open only to MAPE students " u="1"/>
        <s v="MEd (LST) &amp; EDD (LSA) students" u="1"/>
        <s v="Open to all PESS HD students" u="1"/>
        <s v="Open to MAPE Year 1 students" u="1"/>
        <s v="MSS (ESS) students" u="1"/>
        <s v="MALEC students only._x000a_Also open to MED (C&amp;T), MAEM students with permission from Programme Director, A/P Christine Lee.  _x000a_Maximum for the class is 20 students inclusive of all the MALEC students." u="1"/>
        <s v="MAAP CP track students: 2021 and 2022 intake." u="1"/>
        <s v="MAIDT students  (Elective)" u="1"/>
        <s v="MACG students." u="1"/>
        <s v="MSc (LS) [Chemistry] Jan 2020, Aug 2020 &amp; Jan 2021 intakes.                                                                _x000a__x000a_MSc students." u="1"/>
        <s v="MSc (MAE) students with CGPA of at least 4.0" u="1"/>
        <s v="NIE EdD - Learning and Motivation students." u="1"/>
        <s v="Open to MCT and EDCT students only" u="1"/>
        <s v="MED (CL) students - Jan 2020 PT intake." u="1"/>
        <s v="Open to H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APE FT Year 1 students and _x000a_PT Year 2 students." u="1"/>
        <s v="HD students with relevant math background" u="1"/>
        <s v="EdD students and Masters students." u="1"/>
        <s v="MED (EC) Jul 2021 PT students" u="1"/>
        <s v="MED (EC) Jul 2022 FT students" u="1"/>
        <s v="Grad students." u="1"/>
        <s v="EDD (C&amp;T) student from Jan 2021 cohort. " u="1"/>
        <s v="Open to 5 EdD students from various concentrations, and 10 as elective for MEd (Dev Psych) students. We need to restrict the number of participants because the nature of the course (seminar) and its assessment (individual presentations) does not allow the course to have more than 15 participants. " u="1"/>
        <s v="Core: Part-time Year 2 Aug 2020 intake and Full-time Year 1 Aug 2021 intake MAPE students_x000a_" u="1"/>
        <s v="MED (DP) students._x000a_Other graduate students may write in to course instructor to seek permission to register." u="1"/>
        <s v="Open to EdD (VPA) students. Other EdD and PhD students who have teaching experience and/or qualifications in music, please seek permission from course coordinator." u="1"/>
        <s v="MACG students who completed MAC810 812 814 815 816." u="1"/>
        <s v="MSc (LS) [Env Bio] Aug 2019, Jan 2020, Jan 2021 &amp; Aug 2021  intakes.      " u="1"/>
        <s v="MSc (LS) [Env Bio] Jan 2020, Aug 2020, Jan 2021 &amp; Aug 2021  intakes.      " u="1"/>
        <s v="Elective: MAPE students " u="1"/>
        <s v="MAAP CP students (2021 intake)" u="1"/>
        <s v="MAAP EP students (2021 intake)" u="1"/>
        <s v="MSc (LS) Environmental Biology [Aug 2021 &amp; Jan 2022] and MSc (LS) Chemistry [Jan 2022] intakes." u="1"/>
        <s v="MAAP CP TRACK students. " u="1"/>
        <s v="MED (DP and EA) students." u="1"/>
        <s v="MSc (LS) [Chemistry] Jan 2020, Aug 2020 &amp; Jan 2021 intakes.                                                                _x000a__x000a_MSc by Research students." u="1"/>
        <s v="Core: Year 1 Aug 2021 intake MAPE students." u="1"/>
        <s v="MSL students. _x000a__x000a_Other Grad students to email course instructor for approval, subjected to quota availability" u="1"/>
        <s v="MSc (LS) [Chemistry] Aug 2019 &amp;  MSc (LS) [Env Bio] Aug 2020 &amp; Jan 2021." u="1"/>
        <s v="5 EdD students from various concentrations, and 10 as elective for MEd (DP) students. We need to restrict the number of participants because the nature of the course (seminar) and its assessment (individual presentations) does not allow the course to have more than 15 participants. " u="1"/>
        <s v="EdD (Math) students" u="1"/>
        <s v="Open to MAIDT students only (prequisite MID901 and MID941)" u="1"/>
        <s v="(MED CL student: Jan 2021, Jan 2022 Intake)_x000a__x000a_(MA CL student: Jan 2021, Jan 2022 Intake)_x000a__x000a_(PhD CL student: Jan &amp; Aug 2020, Jan 2021, Jan 2022 Intake)" u="1"/>
        <s v="EdD (Curriculum and Teaching) students" u="1"/>
        <s v="EdD (Learning and Motivation) students" u="1"/>
        <s v="PESS HD students" u="1"/>
        <s v="EdD students with Education in Curriculum and Teaching specialization" u="1"/>
        <s v="HD students" u="1"/>
        <s v="MAAP EP Track Students_x000a_who completed MEP813" u="1"/>
        <s v="MED (EC) Jan 2023 Intake FT &amp; PT students  " u="1"/>
        <s v="Open to MEd SE students only, except Jan 2022 PT intake" u="1"/>
        <s v="MED (DP) students (Quota 13). Other graduate students (Quota: 7), please write in to course instructor to seek permission to register when quota is reached." u="1"/>
        <s v="MED (DP) students (Quota 15). Other graduate students (Quota: 5), please write in to course instructor to seek permission to register when quota is reached."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ACG students who completed MAC810 812 814 815 816 830." u="1"/>
        <s v="MSc (LS) [Chemistry] Aug 2019 &amp; Jan 2020 intakes &amp;  MSc (LS) [Env Bio] Aug 2020" u="1"/>
        <s v="(MED CL student: Jan 2021)_x000a__x000a_(MA CL student: Jan 2021, Jan 2022 Intake)_x000a__x000a_(PhD CL student: Jan &amp; Aug 2020, Jan 2021, Jan 2022 Intake)" u="1"/>
        <s v="Core: Part-time Year 2 Aug 2020 intake and Full-time Year 1 Aug 2021 intake MAPE students._x000a_" u="1"/>
        <s v="MACG students who completed _x000a_MAC810 812 814 815 816 830." u="1"/>
        <s v="MAIDT Part Time Year 2 students." u="1"/>
        <s v="TBA" u="1"/>
        <s v="MSc (LS) Environmental Biology [Aug 2020, Jan 2021, Aug 2021 &amp; Jan 2022] intakes." u="1"/>
        <s v="MSc (LS) Environmental Biology [Aug 2021, Jan 2022, Aug 2022 &amp; Jan 2023] intakes." u="1"/>
        <s v="MSc (LS) Environmental Biology [Jan 2021, Aug 2021, Jan 2022 &amp; Aug 2022] intakes." u="1"/>
        <s v="MSc (MAE) students with a minimum TPGA of 4.0" u="1"/>
        <s v="MAPE Year 1 students." u="1"/>
        <s v="Open to MAPE FT Year 1 students and PT Year 2 students" u="1"/>
        <s v="Core : Graduate students" u="1"/>
        <s v="Open to MAEM students only" u="1"/>
        <s v="Open to MAHE students only" u="1"/>
        <s v="MEd (EC) students - Jan2022 -FT &amp; PT" u="1"/>
        <s v="MED (CL), MED (ML), MED (TL) students -  Jan 2022 PT intake." u="1"/>
        <s v="MSc (LS) [Chemistry] Aug 2019, Jan 2020, Aug 2020 &amp; Jan 2021 intakes.                                            _x000a__x000a_PhD (Sci) and MSc students." u="1"/>
        <s v="MED (CL), MED (ML), MED (TL) students Jan 2021 Intake PT." u="1"/>
        <s v="MAAL students." u="1"/>
        <s v="Open to MEd SE FT students who have completed 4 courses; MEd SE PT students who have completed 6 courses" u="1"/>
        <s v="MED (CT) students" u="1"/>
        <s v="HD students " u="1"/>
        <s v="MEd CL students: Jan 2018 Intake, PT;  Jan 2019 Intake, PT." u="1"/>
        <s v="MEd CL students: Jan 2018 Intake, PT;  Jan 2020 Intake, PT." u="1"/>
        <s v="MAAP CP Track Students_x000a_who completed MCP818" u="1"/>
        <s v="Open to all MALEC students only" u="1"/>
        <s v="Open to DP and EA students only" u="1"/>
        <s v="Open to MSc (MAE) students only" u="1"/>
        <s v="(a) MTeach Jan 2022 intake _x000a__x000a_(b) Other Grad students to email instructor for approval." u="1"/>
        <s v="Open to MEd SE students (except Jan 2022 PT intake) with knowledge of reading instruction. Please write to course instructor to seek permission." u="1"/>
        <s v="Open to MAIDT &amp; MAPE students only (prequisite MID901 and MID941)" u="1"/>
        <s v="MED (EC) students except (Aug 2022 PT)" u="1"/>
        <s v="MAEM students." u="1"/>
        <s v="MED(EC) STUDENTS -JAN 2021 FT (THEIR 2ND SEMESTER) &amp; JAN 2020 PT (THEIR 4TH SEMESTER)" u="1"/>
      </sharedItems>
    </cacheField>
    <cacheField name="Add/Drop Period_x000a_ Course is Offered To" numFmtId="0">
      <sharedItems containsBlank="1" count="565" longText="1">
        <s v="MAAL students"/>
        <s v="Graduate students"/>
        <s v="MAAP students_x000a_- Jan 2026 intake"/>
        <s v="MAAP students_x000a_- Jan 2025 intake"/>
        <s v="MAAP students_x000a_- Jan 2025 intake_x000a_- Jan 2026 Intake"/>
        <s v="MAAP students_x000a_- CP Jan 2024 intake_x000a_- CP Jan 2025 intake"/>
        <s v="MAAP students_x000a_- CP Jan 2024 intake"/>
        <s v="MAAP students_x000a_- CP Jan 2023 intake_x000a_- CP Jan 2024 intake"/>
        <s v="MAAP students_x000a_- CP Jan 2025 intake"/>
        <s v="MAAP students_x000a_- CP Jan 2026 intake"/>
        <s v="MAAP students _x000a_- CP Jan 2025 intake"/>
        <s v="MAAP students_x000a_- EP Jan 2025 intake"/>
        <s v="MAAP students_x000a_- EP Jan 2024 intake"/>
        <s v="MAAP students_x000a_- EP Jan 2026 intake"/>
        <s v="MACG students"/>
        <s v="MAIDT students"/>
        <s v="MAIDT graduating students"/>
        <s v="MATCIL students"/>
        <s v="MED (C&amp;T) students_x000a_MAEM students"/>
        <s v="Graduate students. _x000a_Please write to course coordinator."/>
        <s v="TBA"/>
        <s v="MAHE students"/>
        <s v="MAPE students in their last semester"/>
        <s v="MAPE students"/>
        <s v="Graduate students_x000a_- VPA"/>
        <s v="Graduate student"/>
        <s v="MED (CL) students"/>
        <s v="MED (C&amp;T) students"/>
        <s v="MED (DP) students"/>
        <s v="MED(DP) students"/>
        <s v="MED (DP) students _x000a_MED (EA)  students"/>
        <s v="MED (DP) students_x000a_MED (EA)  students_x000a_MED (HAS) students"/>
        <s v="MED (DP) PT students"/>
        <s v="MED (DP) FT students"/>
        <s v="MED (EC) students"/>
        <s v="MED (EC) students_x000a_- Jan 2026 intake  "/>
        <s v="MED (EA) students"/>
        <s v="MED (Eng) students"/>
        <s v="MED (LST) students"/>
        <s v="Graduate students _x000a_with ML background"/>
        <s v="MED (Math) students"/>
        <s v="Other MEd students, _x000a_subject to coordinator's approval"/>
        <s v="MED (Sci) students"/>
        <s v="MED (SE) students"/>
        <s v="MED (SE) students_x000a_- FT students who have completed 4 courses._x000a__x000a_- PT students who have completed 6 courses."/>
        <s v="MED (SE) students except Jan 2026 PT intake"/>
        <s v="Graduate students _x000a_who has the ability to read and write in Tamil Language."/>
        <s v="Graduate students_x000a_- PESS"/>
        <s v="MSc (ESS) students"/>
        <s v="Graduate students with pre-requisties._x000a_ _x000a_Please write to course coordinator to seek permission."/>
        <s v="Graduate students with pre-requisties. _x000a__x000a_Please write to course coordinator to seek permission."/>
        <s v="MSc (MAE) students"/>
        <s v="MSL students"/>
        <s v="Graduate students. _x000a__x000a_Please write to course coordinator."/>
        <s v="EdD students"/>
        <s v="EdD (Eng) students"/>
        <s v="EdD students_x000a_PhD students"/>
        <s v="EdD (TTML) students"/>
        <s v="MED (DP) students_x000a_MED (EA)  students" u="1"/>
        <m u="1"/>
        <s v="MAAP 2025 Intake students" u="1"/>
        <s v="MAAP 2023 &amp; 2024 Intake CP students" u="1"/>
        <s v="MAAP 2023 &amp; 2024 Intake students" u="1"/>
        <s v="MAAP 2023 &amp; 2024 Intake EP students" u="1"/>
        <s v="MAAP 2025 Intake CP students" u="1"/>
        <s v="MAAP 2025 Intake EP students" u="1"/>
        <s v="MAEM students" u="1"/>
        <s v="Other graduate students to email instructor for approval" u="1"/>
        <s v="MAIDT students in final semester " u="1"/>
        <s v="Part-time Year 2 and _x000a_Full-time Year 1 MAPE students" u="1"/>
        <s v="MAPE students in final semester" u="1"/>
        <s v="Year 1 Aug 2025 intake MAPE students " u="1"/>
        <s v="MED (Art) students" u="1"/>
        <s v="Other Graduate students who have written to course coordinator to seek permission" u="1"/>
        <s v="MED (C&amp;T) students " u="1"/>
        <s v="All other graduate students  must get the instructor's permission." u="1"/>
        <s v="MED (ML) students" u="1"/>
        <s v="Students with ML background." u="1"/>
        <s v="MEd (Maths) students" u="1"/>
        <s v="Other MEd students, subject to coordinator's approval." u="1"/>
        <s v="MEd (Music) students" u="1"/>
        <s v="Graduate students. _x000a_Please write to course instructor to seek permission." u="1"/>
        <s v="Graduate students. Please write to course instructor to seek permission." u="1"/>
        <s v="MED (Science) students" u="1"/>
        <s v="MED (SE) FT students who have completed 4 courses;_x000a_MED (SE) PT students who have completed 6 courses" u="1"/>
        <s v="Graduate students who completed MED900" u="1"/>
        <s v="MED (TL) students" u="1"/>
        <s v="Graduate students with pre-requisites. _x000a_Please write to course instuctor to seek permission." u="1"/>
        <s v="Other graduate students write to instructor first." u="1"/>
        <s v="MTeach Yr 2 students" u="1"/>
        <s v="EdD (English) students" u="1"/>
        <s v="For EdD students, and those from the Educational Leadership &amp; Change Specialization" u="1"/>
        <s v="All research students" u="1"/>
        <s v="MAAP Jan 2025 intake students" u="1"/>
        <s v="MAAP CP students" u="1"/>
        <s v="MAAP 2023 &amp; 2024 students" u="1"/>
        <s v="MAAP 2023 &amp; 2024 CP students" u="1"/>
        <s v="MAAP Jan 2025 intake CP students" u="1"/>
        <s v="MAAP Jan 2025 intake EP students" u="1"/>
        <s v="MAAP 2023 &amp; 2024 EP students" u="1"/>
        <s v="MAAP 2024 EP students" u="1"/>
        <s v="MED (Art) and MED (Music) students" u="1"/>
        <s v="MED CL Student: Jan 2023, Jan 2024, Jan 2025 Intake; _x000a_MA CL Student: Jan 2023,  Aug 2023, Jan 2024, Aug 2024, Jan 2025 Intake; _x000a__x000a_PhD CL Student: Jan 2023,  Aug 2023, Jan 2024, Aug 2024, Jan 2025 Intake._x000a__x000a_Other Graduate students, please write to Programme Leader for permission." u="1"/>
        <s v="MED CL Student: Jan 2023, Jan 2024, Jan 2025 Intake; _x000a__x000a_MA CL Student: Jan 2023,  Aug 2023, Jan 2024, Aug 2024, Jan 2025 Intake; _x000a__x000a_PhD CL Student: Jan 2023,  Aug 2023, Jan 2024, Aug 2024, Jan 2025 Intake._x000a__x000a_Other Graduate students, please write to Programme Leader for permission." u="1"/>
        <s v="MED CL Student: Jan 2023, Jan 2024, Jan 2025 Intake._x000a__x000a_Other Graduate students, please write to Programme Leader for permission." u="1"/>
        <s v="MCT students" u="1"/>
        <s v="MCT and MAEM students" u="1"/>
        <s v="Graduate students. _x000a_Please write to course instructor." u="1"/>
        <s v="Graduate students._x000a_Please write to course coordinator." u="1"/>
        <s v="MED (DP) students." u="1"/>
        <s v="MED (DP) &amp; MED (EA) students" u="1"/>
        <s v="MED (DP) part-time students" u="1"/>
        <s v="Graduate students_x000a__x000a_Please write to tutor for approval only when quota is filled up" u="1"/>
        <s v="MED (EC) students_x000a__x000a_Please write to tutor for approval only when quota is filled up" u="1"/>
        <s v="MED (EA) 2025 Jan students" u="1"/>
        <s v="MED (EA) &amp; MED (DP) students" u="1"/>
        <s v="MED (EA) Jan 2025 students : 10_x000a_Graduate students: 5" u="1"/>
        <s v="MED (EA) Jan 2025 students : 10_x000a_Graduate students: 10" u="1"/>
        <s v="MED (EA) 2023 &amp; 2024 Students" u="1"/>
        <s v="MED students" u="1"/>
        <s v="Graduate students with Malay Language background" u="1"/>
        <s v="Other MED students, subject to coordinator's approval" u="1"/>
        <s v="MED (SE) FT students who have completed 4 courses; _x000a__x000a_MED (SE) PT students who have completed 6 courses Except Jul 2024 FT intake" u="1"/>
        <s v="MED (SE) FT students who have completed 4 courses; _x000a__x000a_MED (SE) PT students who have completed 6 courses Including Jul 2024 FT intake" u="1"/>
        <s v="MED (SE) students except Jan 2025 PT intake. _x000a__x000a_Has knowledge of reading instruction. Please write to course instructor to seek permission." u="1"/>
        <s v="Graduate students with pre-requisites. _x000a__x000a_Please write to course instuctor to seek permission." u="1"/>
        <s v="MSc (MAE) students " u="1"/>
        <s v="Graduate students _x000a_(upon tutor's approval)" u="1"/>
        <s v="EdD &amp; PhD students" u="1"/>
        <s v="EdD students, and those from the Educational Leadership &amp; Change Specialization" u="1"/>
        <s v="EdD and PhD students" u="1"/>
        <s v="Graduate students._x000a_Please write to course instructor or coordinator to seek permission. " u="1"/>
        <s v="Graduate Students except MED (EA) 2023 &amp; 2024 students" u="1"/>
        <s v="MED (EL) students" u="1"/>
        <s v="MCT &amp; MAEM students" u="1"/>
        <s v="MSc(MAE) students " u="1"/>
        <s v="MAAP students" u="1"/>
        <s v="MAAP EP students" u="1"/>
        <s v="MACG students who completed MAC830" u="1"/>
        <s v="MAIDT student" u="1"/>
        <s v="Final semester MAIDT students" u="1"/>
        <s v="Graduate students to email instructor for approval" u="1"/>
        <s v="Part-time Year 2 and Full-time Year 1 MAPE students" u="1"/>
        <s v="Final semester MAPE students" u="1"/>
        <s v="Year 1 Aug 2024 intake MAPE students" u="1"/>
        <s v="MED CL Student: Jan 2023, Jan 2024 Intake; MA CL Student: Jan 2023, Aug 2023, Jan 2024 Intake; PhD CL Student: Jan 2023, Aug 2023, Jan 2024 Intake. Other Graduate students, please write to Programme Leader for permission." u="1"/>
        <s v="MED CL Student: Jan 2023 Intake. Other Graduate students, please write to Programme Leader for permission." u="1"/>
        <s v="MCT students " u="1"/>
        <s v="Graduate students_x000a_Please write to tutor for approval only when quota is filled up" u="1"/>
        <s v="MED (EC) students_x000a_Please write to tutor for approval only when quota is filled up" u="1"/>
        <s v="Closed Registration" u="1"/>
        <s v="Graduate students with instructor's permission before registration" u="1"/>
        <s v="Graduate students. _x000a__x000a_Please write to course instructor to seek permission." u="1"/>
        <s v="Graduate students. _x000a__x000a_Please write to course instructor to seek permission. " u="1"/>
        <s v="MED (SE) FT students who have completed 4 courses; _x000a_MED (SE) PT students who have completed 6 courses" u="1"/>
        <s v="Graduate students with pre-requisites. Please write to course instuctor to seek permission." u="1"/>
        <s v="MSc(MAE) students" u="1"/>
        <s v="Graduate students but write to instructor first" u="1"/>
        <s v="MTeach Year 2 students only" u="1"/>
        <s v="Other EdD Math Students aubject to coordinator's approval" u="1"/>
        <s v="Individual arrangement" u="1"/>
        <s v="MAAP 2024 Intake students" u="1"/>
        <s v="MAAP EP Students " u="1"/>
        <s v="MED (Art) &amp; MED (Music) students" u="1"/>
        <s v="MED CL Student: Jan 2023, Jan 2024 Intake._x000a_MA CL Student: Jan 2023, Aug 2023, Jan 2024 Intake._x000a_PhD CL Student: Jan 2023, Aug 2023, Jan 2024 Intake. _x000a__x000a_Other graduate students, please write to course coordinator or course instructor for permission." u="1"/>
        <s v="MED CL Student: Jan 2023 Intake._x000a_MA CL Student: Jan 2023, Aug 2023, Jan 2024 Intake._x000a_PhD CL Student: Jan 2023, Aug 2023, Jan 2024 Intake. _x000a__x000a_Other graduate students, please write to course coordinator or course instructor for permission." u="1"/>
        <s v="MED CL Student: Jan 2023, Jan 2024 Intake._x000a_MA CL Student: Jan 2023, Aug 2023, Jan 2024 Intake._x000a_PhD CL Student: Jan 2023, Aug 2023, Jan 2024 Intake._x000a__x000a_Other graduate students, please write to course coordinator or course instructor for permission." u="1"/>
        <s v="MED (CL), MED (ML) and MED (TL) students" u="1"/>
        <s v="Graduate Students - write to tutor for approval only when quota is filled." u="1"/>
        <s v="MED (EC) Students - write to tutor for approval only when quota is filled up" u="1"/>
        <s v="Graduate students with Malay language education background." u="1"/>
        <s v="MED (SE) students " u="1"/>
        <s v="Graduate students  " u="1"/>
        <s v="MED (SE) students except Jan 2024 PT intake" u="1"/>
        <s v="MED (SE) students  (except Jan 2024 PT intake) with knowledge of reading instruction. _x000a__x000a_Please write to course instructor to seek permission." u="1"/>
        <s v="PESS Graduate Students" u="1"/>
        <s v="Graduate students with pre-requistes. _x000a__x000a_Please write to the course instructor to seek permission." u="1"/>
        <s v="MSc (MAE) students with CGPA of at least 4.0 are eligible to take MSM970" u="1"/>
        <s v="MSLstudents" u="1"/>
        <s v="Graduate students (upon tutor approval)" u="1"/>
        <s v="EdD (EDLC) students" u="1"/>
        <s v="Other EdD Math Student subject to coordinator's approval " u="1"/>
        <s v="EdD Jan 2023 intake students" u="1"/>
        <s v="VPA graduate students" u="1"/>
        <s v="MACG Students who completed MAC831" u="1"/>
        <s v="2023 Intake MAAP students" u="1"/>
        <s v="Graduate students. _x000a__x000a_Please write to course instructor or coordinator to seek permission." u="1"/>
        <s v="Elective : MAIDT students " u="1"/>
        <s v="Core : Part-time Year 2 and Full-time Year 1 MAPE students " u="1"/>
        <s v="Core: Final semester MAPE students " u="1"/>
        <s v="Core : MAPE students " u="1"/>
        <s v="Elective : MAPE students " u="1"/>
        <s v="(MED CL student: Jan 2022, Jan 2023 Intake)_x000a_(MA CL student: Aug 2022, Jan 2023 Intake)_x000a_(PhD CL student: Jan 2022, Jan 2023 Intake)_x000a__x000a_Other graduate students, please write to course coordinator or course instructor for permission." u="1"/>
        <s v="MED CL student: Jan 2022 Intake.  _x000a__x000a_Other graduate students, please write to course coordinator or course instructor for permission." u="1"/>
        <s v="MED (DP) and MED (EA) students" u="1"/>
        <s v="Graduate students with the following pre-requisites - _x000a__x000a_1) MEd Drama students; _x000a_2) Graduate students with an undergraduate degree in Drama Education/Theatre/Performance Studies; _x000a_3) Graduate students with Drama Education or Theatre Making experience. _x000a__x000a_Please write to course coordinator, Dr Charlene Rajendran, to seek permission at this email charlene.r@nie.edu.sg" u="1"/>
        <s v="MED (Drama) students" u="1"/>
        <s v="Graduate students._x000a__x000a_(Write to tutor for approval only when quota is filled up)" u="1"/>
        <s v="MED (EA) and MED (DP) students" u="1"/>
        <s v="Core : Graduate student but must get the instructor's permission before registration" u="1"/>
        <s v="Elective : Graduate students" u="1"/>
        <s v="(a) Graduate students with Malay Language background" u="1"/>
        <s v="Graduate students with music background. _x000a__x000a_Please write to course instructor or coordinator to seek permission. " u="1"/>
        <s v="MED (SPE) students" u="1"/>
        <s v="MED (SPE) FT students who have completed 4 courses; MEd SE PT students who have completed 6 courses" u="1"/>
        <s v="Graduate students. _x000a__x000a_Prerequisite course: MED900" u="1"/>
        <s v="Graduate students with CGPA of at least 4.0 are eligible to take MSM970" u="1"/>
        <s v="Core: Graduate students but write to instructor first" u="1"/>
        <s v="Core: MTeach Yr 2 students only" u="1"/>
        <s v="Other EdD Maths students, subject to coordinator's approval" u="1"/>
        <s v="MED (TL) students " u="1"/>
        <s v="MED (Art), MED (Drama), MED (Music) students" u="1"/>
        <s v="MED (EA) students." u="1"/>
        <s v="MED (TL) students." u="1"/>
        <s v="PESS MSc (ESS) students" u="1"/>
        <s v="Open to MAIDT Year 1 students" u="1"/>
        <s v="MAAP EP Track students_x000a_who completed MEP813." u="1"/>
        <s v="MEd (EC) 10 students - Jan2022 -FT &amp; PT &amp; MEd (SPE) students" u="1"/>
        <s v="MEd (EC) 11 students - Jan2022 -FT &amp; PT &amp; MEd (SPE) students" u="1"/>
        <s v="MED (SE) students  except Jan 2023 PT intake" u="1"/>
        <s v="EdD Maths Students" u="1"/>
        <s v="(MED CL student: Jan 2021, Jan 2022 Intake)_x000a__x000a_(MA CL student: Jan 2021, Jan 2022 Intake)_x000a__x000a_(PhD CL student: Jan &amp; Aug 2020, Jan 2021, Jan 2022 Intake). _x000a__x000a_Other Grad students, please write to course coordinator or course instructor for permission." u="1"/>
        <s v="EdD Students (Jan 2021 intake)" u="1"/>
        <s v="EdD Students (Jan 2022 intake)" u="1"/>
        <s v="MSc (ESS) students." u="1"/>
        <s v="MSc (MAE) students." u="1"/>
        <s v="MAAP students (2021 intake)" u="1"/>
        <s v="Open to all HD students" u="1"/>
        <s v="Open to MEd SE students" u="1"/>
        <s v="EDD (C&amp;T) student. " u="1"/>
        <s v="Open to H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MAAP and MACG students." u="1"/>
        <s v="MAAP CP Track students." u="1"/>
        <s v="MAAP EP Track students." u="1"/>
        <s v="Open to MEd(TL) students only" u="1"/>
        <s v="MAAP students (2022 intake)" u="1"/>
        <s v="MSc (Life Sciences) students" u="1"/>
        <s v="MSc (Life Sciences) students." u="1"/>
        <s v="All MACG Students who completed _x000a_MAC810 812 814 815 816" u="1"/>
        <s v="8 EdD students from Learning and Motivation concentration from the 2020 batch, and 7 as elective for MEd (DP) students. We need to restrict the number of participants because the nature of the course (seminar) and its assessment (individual presentations) does not allow the course to have more than 15 participants. " u="1"/>
        <s v="MAHE students only" u="1"/>
        <s v="HD students._x000a__x000a_Please write to PL (huiyong.tay@nie.edu.sg) to seek permission." u="1"/>
        <s v="0pen to all HD students - write to tutor for approval" u="1"/>
        <s v="Grad students, please write to course instructor to seek permission." u="1"/>
        <s v="MED (C&amp;T) and EDD (C&amp;T) students." u="1"/>
        <s v="Open to all HD students - write to tutor for approval only when quota is filled." u="1"/>
        <s v="HD students with MED900" u="1"/>
        <s v="HD students with pre-requisites (MID901).  Please write to course instructor to seek permission." u="1"/>
        <s v="HD students with pre-requisites (MID944).  Please write to course instructor to seek permission." u="1"/>
        <s v="Grad students with pre-requisites. Please write to course instructor to see permission." u="1"/>
        <s v="Grad students - write to tutor for approval only when quota is filled." u="1"/>
        <s v="ALC MED students (CL, ML, TL): Jan 2022 Intake; Jan 2023 Intake.  Other grad students, please write to course coordinator or course instructor for permission." u="1"/>
        <s v="Grad students with written permission from course instructor. " u="1"/>
        <s v="MAAP CP Track students_x000a_who completed MCP818." u="1"/>
        <s v="MAAP students." u="1"/>
        <s v="HD students - Write to tutor for approval." u="1"/>
        <s v="HD students with stipulated pre-requisites._x000a_Please write to course coordinator to seek permision." u="1"/>
        <s v="HD students with stipulated prerequisites - Please write to course coordinator to seek permision." u="1"/>
        <s v="Grad students. " u="1"/>
        <s v="MALEC students._x000a__x000a_Also open to MEd (C&amp;T) students with permission from Programme Director, A/P Chua Soo Meng." u="1"/>
        <s v="MEd CL students: Jan 2018 Intake, PT; Jan 2020 Intake, PT._x000a__x000a_Other HD students, please write to course coordinator or course instructor for permission." u="1"/>
        <s v="MALEC students." u="1"/>
        <s v="Core: Open only to MAPE students " u="1"/>
        <s v="EdD (Math) students." u="1"/>
        <s v="MEd CL students: Jan 2017 Intake, PT._x000a_Other HD students, please write to course coordinator or course instructor for permission." u="1"/>
        <s v="MEd CL students: Jan 2020 Intake, PT. Other HD students, please write to course coordinator or course instructor for permission." u="1"/>
        <s v="MED (SPE) FT students who have completed 4 courses; MED (SPE) PT students who have completed 6 courses." u="1"/>
        <s v="MED (CL) students: Jan 2022 Intake; Jan 2023 Intake. _x000a_MA CL students: Aug 2022 Intake; Jan 2023 Intake._x000a_PhD CL students: Jan 2021 Intake; Jan 2022 Intake; Jan 2023 Intake._x000a__x000a_Other grad students, please write to course coordinator or course instructor for permission." u="1"/>
        <s v="Open to all MALEC students only._x000a_Also open to Med(C&amp;T) students with permission from Programme Director, A/P Chua Soo Meng.  Maximum for the class is 20 students inclusive of all the MALEC students." u="1"/>
        <s v="All MACG Students who completed _x000a_MAC810 812 814 815 816 830" u="1"/>
        <s v="Open to all MAIDT students" u="1"/>
        <s v="MEd (C&amp;T) &amp; MAEM students." u="1"/>
        <s v="Open to music students only" u="1"/>
        <s v="MATCIL students." u="1"/>
        <s v="Open to MAIDT (Full time) Year 1 and (Part Time) Year 2 students" u="1"/>
        <s v="MED (EC) students Jan2021" u="1"/>
        <s v="MEd CL students: Jan 2018 Intake, PT; Jan 2019 Intake, PT;_x000a_Jan 2020 Intake, PT; Jan 2021 Intake, PT._x000a_MA CL Student: Aug 2019 Intake; Jan &amp; Aug 2020 Intake; Jan 2021 Intake._x000a_PhD CL Student: Jan &amp; Aug 2019 Intake; Jan &amp; Aug 2020 Intake; Jan 2021 Intake.Other HD students, please write to course coordinator or course instructor for permission." u="1"/>
        <s v="Open to all grad students" u="1"/>
        <s v="Open to 8 EdD students from Learning and Motivation concentration from the 2020 batch, and 7 as elective for MEd (Dev Psych) students. We need to restrict the number of participants because the nature of the course (seminar) and its assessment (individual presentations) does not allow the course to have more than 15 participants. " u="1"/>
        <s v="For EdD students only" u="1"/>
        <s v="Open to all EdD students " u="1"/>
        <s v="Open to all MAIDT Part  Time Year 2 students" u="1"/>
        <s v="Grad students who have studied Literature in the past. _x000a__x000a_Please write to Chair before enrolling. " u="1"/>
        <s v="Open to all HD students with Malay Language teaching background" u="1"/>
        <s v="HD students. _x000a_Pls email course co-ordinator to seek permission." u="1"/>
        <s v="HD students with pre-requisites. _x000a__x000a_Please write to course instructor to seek permission." u="1"/>
        <s v="MEd CL students: Jan 2019 Intake, PT;_x000a_Jan 2020 Intake, PT._x000a_MA CL Student: Aug 2019 Intake; Jan &amp; Aug 2020 Intake; Jan 2021 Intake._x000a_PhD CL Student: Jan &amp; Aug 2019 Intake; Jan &amp; Aug 2020 Intake; Jan 2021 Intake.Other HD students, please write to course coordinator or course instructor for permission." u="1"/>
        <s v="All MEd(EC) students except Jan2022PT &amp; MED SE &amp; MAAP EP students" u="1"/>
        <s v="MED (EC) students - Aug 2021 FT &amp; PT." u="1"/>
        <s v="Open to graduate students who have experience and/or qualifications in drama, theatre and/or arts education only" u="1"/>
        <s v="MSM800 series students" u="1"/>
        <s v="MED(LST) students" u="1"/>
        <s v="Grad students with instructor's permission " u="1"/>
        <s v="Open to all HD students - write to tutor for approval. " u="1"/>
        <s v="MAIDT Part  Time Year 2 students" u="1"/>
        <s v="MED (SE) FT students who have completed 4 courses; _x000a__x000a_MED (SE) PT students who have completed 6 courses" u="1"/>
        <s v="MED (SPE) FT students who have completed 4 courses; MED (SPE) PT students who have completed 6 courses" u="1"/>
        <s v="MAIDT Part  Time Year 2 students." u="1"/>
        <s v="MSM900 series students" u="1"/>
        <s v="Grad students - write to tutor for approval" u="1"/>
        <s v=" Grad students, with the instructor's permission" u="1"/>
        <s v="2021 intake MAAP CP students" u="1"/>
        <s v="Grad students with the following pre-requisites - _x000a_1) MEd Drama students; _x000a__x000a_2) HD students with an undergraduate degree in Drama Education/Theatre/Performance Studies; _x000a__x000a_3) HD students with Drama Education or Theatre Making experience. _x000a__x000a_Please write to course coordinator, Dr Charlene Rajendran, to seek permission at this email charlene.r@nie.edu.sg" u="1"/>
        <s v=" MAPE FT Year 1 students and PT Year 2 students" u="1"/>
        <s v="NIE EdD - Technologies and Technology-Mediated Learning Environments students." u="1"/>
        <s v="Only for EdD students with Education and Leadership Change Specialisation" u="1"/>
        <s v="Open to all HD students " u="1"/>
        <s v="Open to all graduate students " u="1"/>
        <s v="MED (EC) students - Jan2022 intake" u="1"/>
        <s v="EDD (ELC) students." u="1"/>
        <s v="Grad students with music education background. _x000a__x000a_Please write to course instructor to seek permission." u="1"/>
        <s v="MAIDT students only" u="1"/>
        <s v="Open to PESS MSc (ESS) students only" u="1"/>
        <s v="Grad students with Malay Language background" u="1"/>
        <s v="Grad students with Tamil Language background" u="1"/>
        <s v="ALC MEd students (CL, ML, TL): Jan 2022 Intake, PT._x000a__x000a_Other HD students, please write to course coordinator or course instructor for permission." u="1"/>
        <s v="MEd CL students: Jan 2020 Intake, PT; Jan 2021 Intake, PT; Jan 2022 Intake, PT. _x000a__x000a_MA CL Student: Aug 2019 Intake; Jan &amp; Aug 2020 Intake; Jan 2021 Intake._x000a__x000a_PGrad CL Student: Jan &amp; Aug 2019 Intake; Jan &amp; Aug 2020 Intake; Jan 2021 Intake; Jan 2022 Intake. _x000a__x000a_Other Grad students, please write to course coordinator or course instructor for permission." u="1"/>
        <s v="All MACG Students_x000a_All MAAP Students " u="1"/>
        <s v="Open to all grad students " u="1"/>
        <s v="(a) Open to grad students.Pl write to course instructor or coordinator to seek permission." u="1"/>
        <s v="open to Med(LST) only, with the instructor's permission" u="1"/>
        <s v="Grad students with background in music/music education. _x000a__x000a_Please write to course instructor/coordinator to seek permission. " u="1"/>
        <s v="Grad students with ML teaching background" u="1"/>
        <s v="Grad students with TL teaching background" u="1"/>
        <s v="MED (SE) students  (except Jan 2023 PT intake) with knowledge of reading instruction. _x000a__x000a_Please write to course instructor to seek permission." u="1"/>
        <s v="MED (SPE) students (except Jan 2022 PT intake) with knowledge of reading instruction. _x000a__x000a_Please write to course instructor to seek permission." u="1"/>
        <s v="MED (EC) students except Jan2021 PT" u="1"/>
        <s v="Open to MATCIL students only" u="1"/>
        <s v="Open to MEd SE students only" u="1"/>
        <s v="MAIDT students." u="1"/>
        <s v="MED ML who have completed MED900." u="1"/>
        <s v="Open to DP students only" u="1"/>
        <s v="Open to EA students only" u="1"/>
        <s v="Closed registration. To check with PESS/AG" u="1"/>
        <s v="MED (EC) students (Write to tutor for approval only when quota is filled up)" u="1"/>
        <s v="a) Open to MEd Drama Students. _x000a__x000a_b) Open to other HD students with the following pre-requisites - _x000a__x000a_1) HD students with an undergraduate degree or diploma in Drama Education/Theatre/Performance Studies; _x000a__x000a_2) HD students with Drama Education or Theatre experience. _x000a__x000a_Please write to course coordinator, Dr Charlene Rajendran, to seek permission at this email charlene.r@nie.edu.sg" u="1"/>
        <s v="Open to all Grad students - write to tutor for approval. " u="1"/>
        <s v="MAAP EP Track students_x000a_who completed MEP813 &amp; MEP832." u="1"/>
        <s v="Open to 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1 EdD C&amp;T student. See column F." u="1"/>
        <s v="Grad students" u="1"/>
        <s v="Open to all grad students. Please write to course coordinator to seek permission." u="1"/>
        <s v="MED (EC) students - Jan 2021 FT &amp; Jan 2020 PT." u="1"/>
        <s v="Grad students with pre-requistes. _x000a__x000a_Please write to the course instructor to seek permission." u="1"/>
        <s v="HD students _x000a_(Write to PL first: huiyong.tay@nie.edu.sg)" u="1"/>
        <s v="NIE EdD - English students." u="1"/>
        <s v="MAAP CP Track students_x000a_who completed MCP818 &amp; MCP832." u="1"/>
        <s v="NIE EdD - Visual and Performing Arts students."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Open to all Grad students - write to tutor for approval only when quota is filled." u="1"/>
        <s v="Grad students. _x000a__x000a_Please write to course coordinator to seek permission." u="1"/>
        <s v="MAAP student 2021 Intake " u="1"/>
        <s v="Grad students with pre-requisites. _x000a__x000a_Please write to course instructor to seek permission." u="1"/>
        <s v="MAAP student 2022 intake." u="1"/>
        <s v="MEd CL students: Jan 2018 Intake, PT; Jan 2019 Intake, PT;_x000a_Jan 2020 Intake, PT; Jan 2021 Intake, PT._x000a_MA CL Student: Aug 2019 Intake; Jan &amp; Aug 2020 Intake; Jan 2021 Intake._x000a_PhD CL Student: Jan &amp; Aug 2019 Intake; Jan &amp; Aug 2020 Intake; Jan 2021 Intake._x000a__x000a_Other HD students, please write to course coordinator or course instructor for permission." u="1"/>
        <s v="MEd CL students: Jan 2020 Intake, PT; Jan 2021 Intake, PT; Jan 2022 Intake, PT. _x000a__x000a_MA CL Student: Aug 2019 Intake; Jan &amp; Aug 2020 Intake; Jan 2021 Intake._x000a__x000a_PhD CL Student: Jan &amp; Aug 2019 Intake; Jan &amp; Aug 2020 Intake; Jan 2021 Intake; Jan 2022 Intake. _x000a__x000a_Other HD students, please write to course coordinator or course instructor for permission." u="1"/>
        <s v="MALEC students only." u="1"/>
        <s v="MEd (EC) 10 students - Jan2022 -FT &amp; PT &amp; MEd (SPE) 6 students" u="1"/>
        <s v="MSM800 series students (Jan 2018 intake and earlier)" u="1"/>
        <s v="MED (CL) students - Jan 2021 Intake_x000a__x000a_Other Grad students, please write to course coordinator or course instructor for permission." u="1"/>
        <s v="Grad students. _x000a__x000a_Please write to course instructor to seek permission." u="1"/>
        <s v="MED (CL), MED (ML), MED (TL) students Jan 2021 Intake PT._x000a_Other HD students, please write to course coordinator or course instructor for permission." u="1"/>
        <s v="Core: Open only to final semester MAPE students " u="1"/>
        <s v="MED (Math) students." u="1"/>
        <s v="HD students who have completed MED900." u="1"/>
        <s v="HD students._x000a__x000a_Please write to course instructor to seek permission." u="1"/>
        <s v="Open to all grad students. Please write to course instructor to seek prmission" u="1"/>
        <s v="For EDD (ELC) students." u="1"/>
        <s v="Open to MSc (MAE) students with a minimum of TPGA 4.0" u="1"/>
        <s v="EdD students with Education and Leadership Change Specialisation" u="1"/>
        <s v=" NIE EdD - Learning and Motivation students." u="1"/>
        <s v="HD students with pre-requisites. _x000a_Please write to course instructor to see permission." u="1"/>
        <s v="(MED CL student: Jan 2021)_x000a__x000a_(MA CL student: Jan 2021, Jan 2022 Intake)_x000a__x000a_(PhD CL student: Jan &amp; Aug 2020, Jan 2021, Jan 2022 Intake). _x000a__x000a_Other Grad students, please write to course coordinator or course instructor for permission." u="1"/>
        <s v="Gra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HD students with educational background in Malay Language" u="1"/>
        <s v="EdD students." u="1"/>
        <s v="Grad students. _x000a__x000a_Pl write to course instructor or coordinator to seek permission." u="1"/>
        <s v="Open to MAIDT students only (prequisite MID901, MID905, MID941 and MID944)" u="1"/>
        <s v=" Grad students, with the instructor's permission." u="1"/>
        <s v="Other Grad students to email instructor for approval." u="1"/>
        <s v="NIE EdD - Curriculum and Teaching students. " u="1"/>
        <s v="Open to all grad students. _x000a__x000a_Please write to course instructor to seek permission" u="1"/>
        <s v="PESS grad students" u="1"/>
        <s v="MSM900 series students (Aug 2018 intake onwards)" u="1"/>
        <s v="Other Grad students, please write to course instructor to seek prmission." u="1"/>
        <s v="MAIDT &amp; MAPE students" u="1"/>
        <s v="MAIDT Year 1 students" u="1"/>
        <s v="MAPE Year 2 students " u="1"/>
        <s v="MEd CL students: Jan 2020 Intake, PT; Jan 2021 Intake, PT; Jan 2022 Intake, PT. _x000a__x000a_MA CL Student: Aug 2019 Intake; Jan &amp; Aug 2020 Intake; Jan 2021 Intake._x000a__x000a_PhD CL Student: Jan &amp; Aug 2019 Intake; Jan &amp; Aug 2020 Intake; Jan 2021 Intake; Jan 2022 Intake. _x000a__x000a_Other Grad students, please write to course coordinator or course instructor for permission." u="1"/>
        <s v="EdD VPA doctoral students with the following pre-requisites - 1) An undergraduate degree or diploma in Drama Education/Theatre/Performance Studies; 2) Drama Education or Theatre experience. Please write to course coordinator, Dr Charlene Rajendran, to seek permission at this email charlene.r@nie.edu.sg" u="1"/>
        <s v="MAAP Student 2022 Intake " u="1"/>
        <s v="MAIDT (Full time) Year 1 and (Part Time) Year 2 students" u="1"/>
        <s v="EDD (L&amp;M) students from the 2020 batch, and 7 as elective for MED (DP) students. _x000a__x000a_We need to restrict the number of participants because the nature of the course (seminar) and its assessment (individual presentations) does not allow the course to have more than 15 participants. " u="1"/>
        <s v="HD students _x000a_(but must get the instructor's permission before adding)" u="1"/>
        <s v="HD students with prerequisites (MID844).  Please write to course instructor to seek permission." u="1"/>
        <s v="NIE EdD  - Educational Leadership and Change students." u="1"/>
        <s v="MAAP 2023 Intake students" u="1"/>
        <s v="MSc (MAE) students with a minimum of TPGA 4.0." u="1"/>
        <s v="EdD (Educational Leadership and Change) students" u="1"/>
        <s v="MAAP CP Track Students" u="1"/>
        <s v="MAAP EP Track Students" u="1"/>
        <s v="Open to all HD students who have completed MED900" u="1"/>
        <s v="EdD/PhD students._x000a__x000a_Please write to course instructor to seek permission." u="1"/>
        <s v="MEd (EC) students - July 2020 PT intake." u="1"/>
        <s v="MEd (EC) students - July 2021 FT intake." u="1"/>
        <s v="MED (DP), MED (EA) students" u="1"/>
        <s v="Pen to MEd SE FT students who have completed 4 courses; MEd SE PT students who have completed 6 courses" u="1"/>
        <s v="HD students with pre-requisites. _x000a__x000a_Please write to the course instructor to find out more on the delivery of the course.  " u="1"/>
        <s v="Grad students, write to tutor for approval." u="1"/>
        <s v="MED (EC) students except Jan2022PT &amp; MED (SPE) &amp; MAAP EP students" u="1"/>
        <s v="a) Open to MEd Drama Students. _x000a_b) Open to other HD students with the following pre-requisites - 1) HD students with an undergraduate degree or diploma in Drama Education/Theatre/Performance Studies; 2) HD students with Drama Education or Theatre experience. Please write to course coordinator, Dr Charlene Rajendran, to seek permission at this email charlene.r@nie.edu.sg" u="1"/>
        <s v="Open to all MAEM students only" u="1"/>
        <s v="Open to MEd(C&amp;T) students only" u="1"/>
        <s v="MAIDT &amp; MAPE students." u="1"/>
        <s v="MAIDT Year 1 students." u="1"/>
        <s v="HD students with pre-requistes. _x000a_MSc (LS) Chemistry and other HD students, please write to course coordinator to seek permission._x000a_" u="1"/>
        <s v="Open to all grad students with Malay Language background" u="1"/>
        <s v="HD students with pre-requistes. _x000a_Please write to course coordinator to seek permission." u="1"/>
        <s v="MED (EC) students July2019 PT" u="1"/>
        <s v="HD students - write to tutor for approval" u="1"/>
        <s v="EdD (VPA) students. _x000a__x000a_Other EdD and PGrad students who have experience and/or qualifications in drama, theatre and/or arts education, please seek permission from course coordinator." u="1"/>
        <s v="MED (Art) students." u="1"/>
        <s v="MED (C&amp;T) students." u="1"/>
        <s v="MED (Eng) students." u="1"/>
        <s v="MEd (LST) students." u="1"/>
        <s v="MEd (Sci) students." u="1"/>
        <s v="MED (SPE) students." u="1"/>
        <s v="MED (DP) and MED (EA) students." u="1"/>
        <s v="EdD, PhD and Masters by Research students." u="1"/>
        <s v="Open to MSc (Life Sciences) students only." u="1"/>
        <s v="Core: Final semester MAPE students." u="1"/>
        <s v="All MAAP Students" u="1"/>
        <s v="All MACG Students" u="1"/>
        <s v="All PESS students" u="1"/>
        <s v="MAAP CP TRACK Students " u="1"/>
        <s v="MAAP EP TRACK Students " u="1"/>
        <s v="Open to All HD students _x000a_Please write to instructor or coordinator to seek permission" u="1"/>
        <s v="MAIDT (Full time) Year 1 and _x000a_(Part Time) Year 2 students." u="1"/>
        <s v="All MAAP Students _x000a_All MACG Students" u="1"/>
        <s v="Open to HD students with stipulated prerequisites - Please write to course coordinator to seek permision." u="1"/>
        <s v="MED (SPE) FT students who have completed 4 courses; _x000a__x000a_MED (SPE) PT students who have completed 6 courses." u="1"/>
        <s v="MEd (Art), MEd (Drama) and MEd (Music) students." u="1"/>
        <s v="MTeach Jan 2021 intake" u="1"/>
        <s v="MACG Students who completed MAC810 812 814 815 816 830" u="1"/>
        <s v="MSC (MAE) students with a minimum of TPGA 4.0" u="1"/>
        <s v="Nil" u="1"/>
        <s v="All MAAP Students " u="1"/>
        <s v="EdD (VPA) students. _x000a__x000a_Other EdD and PGrad students who have teaching experience and/or qualifications in music, please seek permission from course coordinator." u="1"/>
        <s v="nil " u="1"/>
        <s v="MEd CL students: Jan 2020 Intake, PT. _x000a__x000a_Other HD students, please write to course coordinator or course instructor for permission." u="1"/>
        <s v="EdD VPA doctoral students with the following pre-requisites - _x000a_1) An undergraduate degree or diploma in Drama Education/Theatre/Performance Studies; _x000a__x000a_2) Drama Education or Theatre experience. _x000a__x000a_Please write to course coordinator, Dr Charlene Rajendran, to seek permission at this email charlene.r@nie.edu.sg" u="1"/>
        <s v="Open to all HD students who have studied Literature in the past. Please write to Chair before enrolling. " u="1"/>
        <s v="MEd CL students: Jan 2018 Intake, PT; Jan 2019 Intake, PT._x000a_Other HD students, please write to course coordinator or course instructor for permission." u="1"/>
        <s v="MEd CL students: Jan 2018 Intake, PT; Jan 2020 Intake, PT._x000a_Other HD students, please write to course coordinator or course instructor for permission." u="1"/>
        <s v="Core: Part-time Year 2 Aug 2020 intake and Full-time Year 1 Aug 2021 intake MAPE students" u="1"/>
        <s v="Grad students. Pl write to course instructor or coordinator to seek permission." u="1"/>
        <s v="Core: Part-time Year 2 Aug 2020 intake and Full-time Year 1 Aug 2021 intake MAPE students." u="1"/>
        <s v="MED (CL), MED (ML), MED (TL) students Jan 2021 Intake PT._x000a_MED (ML) Jan 2019 and Jan 2020 intake._x000a_Other HD students, please write to course coordinator or course instructor for permission." u="1"/>
        <s v="Core: Part-time Year 2 and Full-time Year 1 MAPE students _x000a__x000a_" u="1"/>
        <s v="EdD (Visual and Performing Arts) students only" u="1"/>
        <s v="MED (DP) students. _x000a_Other graduate students may write in to course instructor to seek permission to register." u="1"/>
        <s v="Grad students. Please write to course coordinator to seek permission." u="1"/>
        <s v="MED (EA) students only" u="1"/>
        <s v="Graduate students who have experience and/or qualifications in drama, theatre and/or arts education only" u="1"/>
        <s v="Grad students with pre-requisites. Please write to course instructor to seek permission." u="1"/>
        <s v="Grad students, with the instructor's permission" u="1"/>
        <s v="MALEC students only._x000a_Also open to Med(C&amp;T), MAEM students with permission from Programme Director, A/P Christine Lee._x000a_Maximum for the class is 20 students inclusive of all the MALEC students." u="1"/>
        <s v="MAAP EP Track Students_x000a_who completed MEP813 &amp; MEP832" u="1"/>
        <s v="Grad students. _x000a__x000a_Prerequisite course: MED 900" u="1"/>
        <s v="HD students with Malay Language teaching background." u="1"/>
        <s v="HD students. " u="1"/>
        <s v="Other EdD (Maths) students, subject to coordinator's approval" u="1"/>
        <s v="EdD students from various concentrations, and 10 as elective for MED (DP) students. _x000a__x000a_We need to restrict the number of participants because the nature of the course (seminar) and its assessment (individual presentations) does not allow the course to have more than 15 participants. " u="1"/>
        <s v="open to all Grad students - write to tutor for approval" u="1"/>
        <s v="MEd CL students: Jan 2019 Intake, PT;_x000a_Jan 2020 Intake, PT._x000a_MA CL Student: Aug 2019 Intake; Jan &amp; Aug 2020 Intake; Jan 2021 Intake._x000a_PhD CL Student: Jan &amp; Aug 2019 Intake; Jan &amp; Aug 2020 Intake; Jan 2021 Intake._x000a__x000a_Other HD students, please write to course coordinator or course instructor for permission." u="1"/>
        <s v="Open to MAIDT &amp; MAPE students &amp; CET students (prequisite MID901)" u="1"/>
        <s v="MEd CL students: Jan 2018 Intake, PT; Jan 2019 Intake, PT;_x000a_Jan 2020 Intake, PT._x000a_MA CL Student: Aug 2019 Intake; Jan &amp; Aug 2020 Intake; Jan 2021 Intake._x000a_PhD CL Student: Jan &amp; Aug 2019 Intake; Jan &amp; Aug 2020 Intake; Jan 2021 Intake.Other HD students, please write to course coordinator or course instructor for permission." u="1"/>
        <s v="MACG students who completed _x000a_MAC810 812 814 815 816." u="1"/>
        <s v="Open to EdD (VPA) students. Other EdD and PhD students who have experience and/or qualifications in drama, theatre and/or arts education, please seek permission from course coordinator." u="1"/>
        <s v="MAAP CP Track Students_x000a_who completed MCP818 &amp; MCP832" u="1"/>
        <s v="open to all grad students, with the instructor's permission" u="1"/>
        <s v="HD students." u="1"/>
        <s v="MAHE students." u="1"/>
        <s v="MEd (Drama) students." u="1"/>
        <s v="MEd (Music) students." u="1"/>
        <s v="Elective: MAPE students. " u="1"/>
        <s v="MEd CL students: Jan 2020 Intake, PT; Jan 2021 Intake, PT; Jan 2022 Intake, PT. _x000a_MA CL Student: Aug 2019 Intake; Jan &amp; Aug 2020 Intake; Jan 2021 Intake._x000a_PhD CL Student: Jan &amp; Aug 2019 Intake; Jan &amp; Aug 2020 Intake; Jan 2021 Intake; Jan 2022 Intake. Other HD students, please write to course coordinator or course instructor for permission." u="1"/>
        <s v="Elective : Graduate student but must get the instructor's permission before registration" u="1"/>
        <s v="Grad students - write to tutor for approval." u="1"/>
        <s v="MED (EC) students July2020 FT" u="1"/>
        <s v="MEd students, subject to coordinator's approval" u="1"/>
        <s v="MED students, subject to coordinator's approval." u="1"/>
        <s v="MAPE FT Year 1 students and PT Year 2 students" u="1"/>
        <s v="MEd (EC) students - Jan2022 -FT &amp; PT &amp; MEd SE students" u="1"/>
        <s v="MED (C&amp;T) students (15)_x000a_HD students (10)" u="1"/>
        <s v="HD students. _x000a__x000a_Pls email course co-ordinator to seek permission." u="1"/>
        <s v="Elective: Open only to MAPE students " u="1"/>
        <s v="HD students. Please write to course instructor to seek permission. " u="1"/>
        <s v="MALEC students only._x000a_Also open to MED (C&amp;T), MAEM students with permission from Programme Director, A/P Christine Lee.  _x000a_Maximum for the class is 20 students inclusive of all the MALEC students." u="1"/>
        <s v="MAAP CP track students: 2021 and 2022 intake." u="1"/>
        <s v="MAIDT students  (Elective)" u="1"/>
        <s v="open to all HD students - write to tutor for approval" u="1"/>
        <s v="MACG students." u="1"/>
        <s v="MSc (MAE) students with CGPA of at least 4.0" u="1"/>
        <s v="NIE EdD - Learning and Motivation students." u="1"/>
        <s v="ALC MEd students (CL, ML, TL): Jan 2022 Intake, PT._x000a_Other HD students, please write to course coordinator or course instructor for permission." u="1"/>
        <s v="EdD students (Jan 2021 intake)." u="1"/>
        <s v="MED (CL) students - Jan 2020 PT intake." u="1"/>
        <s v="Open to students in the EdD/PhD. Please write to course instructor to seek permission." u="1"/>
        <s v="Grad students - write to tutor for approval. " u="1"/>
        <s v="Open to HD students with the following pre-requisites - 1) MEd Drama students; 2) HD students with an undergraduate degree in Drama Education/Theatre/Performance Studies; 3) HD students with Drama Education or Theatre Making experience. Please write to course coordinator, Dr Charlene Rajendran, to seek permission at this email charlene.r@nie.edu.sg" u="1"/>
        <s v="MAPE FT Year 1 students and _x000a_PT Year 2 students." u="1"/>
        <s v="HD students with relevant math background" u="1"/>
        <s v="EdD students and Masters students." u="1"/>
        <s v="HD students._x000a__x000a_Please write to instructor or coordinator to seek permission." u="1"/>
        <s v="Grad students." u="1"/>
        <s v="EDD (C&amp;T) student from Jan 2021 cohort. " u="1"/>
        <s v="Open to 5 EdD students from various concentrations, and 10 as elective for MEd (Dev Psych) students. We need to restrict the number of participants because the nature of the course (seminar) and its assessment (individual presentations) does not allow the course to have more than 15 participants. " u="1"/>
        <s v="MED (CL) students: Jan 2022 Intake; Jan 2023 Intake. _x000a_MA CL students: Aug 2022 Intake; Jan 2023 Intake._x000a_PhD CL students: Jan 2021 Intake; Jan 2022 Intake; Jan 2023 Intake.   _x000a__x000a_Other grad students, please write to course coordinator or course instructor for permission." u="1"/>
        <s v="Open to EdD (VPA) students. Other EdD and PhD students who have teaching experience and/or qualifications in music, please seek permission from course coordinator." u="1"/>
        <s v="MACG students who completed MAC810 812 814 815 816." u="1"/>
        <s v="Elective: MAPE students " u="1"/>
        <s v="MAAP CP students (2021 intake)" u="1"/>
        <s v="MAAP EP students (2021 intake)" u="1"/>
        <s v="HD students._x000a_Please email PL (huiyong.tay@nie.edu.sg) to seek permission" u="1"/>
        <s v="MED (DP and EA) students." u="1"/>
        <s v="MTeach students (Jan 2022 intake)" u="1"/>
        <s v="Core: MAPE students " u="1"/>
        <s v="5 EdD students from various concentrations, and 10 as elective for MEd (DP) students. We need to restrict the number of participants because the nature of the course (seminar) and its assessment (individual presentations) does not allow the course to have more than 15 participants. " u="1"/>
        <s v="EdD (Math) students" u="1"/>
        <s v="Open to MAIDT students only (prequisite MID901 and MID941)" u="1"/>
        <s v="EdD (Curriculum and Teaching) students" u="1"/>
        <s v="EdD (Learning and Motivation) students" u="1"/>
        <s v="EdD students with Education in Curriculum and Teaching specialization" u="1"/>
        <s v="HD students" u="1"/>
        <s v="MAAP EP Track Students_x000a_who completed MEP813" u="1"/>
        <s v="Grad students, with the instructor's permission." u="1"/>
        <s v="Grad students with the following pre-requisites - _x000a_1) MEd (Drama) students; _x000a_2) Grad students with an undergraduate degree in Drama Education/Theatre/Performance Studies; _x000a_3) Grad students with Drama Education or Theatre Making experience. _x000a__x000a_Please write to course coordinator, Dr Charlene Rajendran, to seek permission at this email charlene.r@nie.edu.sg" u="1"/>
        <s v="Grad students with the following pre-requisites - _x000a_1) MEd Drama students; _x000a__x000a_2) Grad students with an undergraduate degree in Drama Education/Theatre/Performance Studies; _x000a__x000a_3) Grad students with Drama Education or Theatre Making experience. _x000a__x000a_Please write to course coordinator, Dr Charlene Rajendran, to seek permission at this email charlene.r@nie.edu.sg" u="1"/>
        <s v="MACG students who completed MAC810 812 814 815 816 830." u="1"/>
        <s v="MAIDT &amp; MAPE students &amp; CET students (prequisite MID 917)" u="1"/>
        <s v="MACG students who completed _x000a_MAC810 812 814 815 816 830." u="1"/>
        <s v="Grad students. Please write to course coordinator or course instructor for permission." u="1"/>
        <s v="HD students with pre-requisites (MID901, and MID941). _x000a_Please write to course instructor to seek permission." u="1"/>
        <s v="Open to MEd SE students with background knowledge in reading instruction." u="1"/>
        <s v="Grad students, write to tutor for approval only when quota is filled up." u="1"/>
        <s v="Open to all HD students with pre-requisites. Please write to course instructor to see permission." u="1"/>
        <s v="MSc (MAE) students with a minimum TPGA of 4.0" u="1"/>
        <s v="Open to MAPE FT Year 1 students and PT Year 2 students" u="1"/>
        <s v="Open to MAEM students only" u="1"/>
        <s v="Open to MAHE students only" u="1"/>
        <s v="MED (CL), MED (ML), MED (TL) students -  Jan 2022 PT intake." u="1"/>
        <s v="MAAL students." u="1"/>
        <s v="Open to MEd SE FT students who have completed 4 courses; MEd SE PT students who have completed 6 courses" u="1"/>
        <s v="MED (CT) students" u="1"/>
        <s v="HD students " u="1"/>
        <s v="MAAP CP Track Students_x000a_who completed MCP818" u="1"/>
        <s v="Open to all MALEC students only" u="1"/>
        <s v="Open to DP and EA students only" u="1"/>
        <s v="Open to MSc (MAE) students only" u="1"/>
        <s v="0pen to all Grad students - write to tutor for approval" u="1"/>
        <s v="Open to MEd SE students (except Jan 2022 PT intake) with knowledge of reading instruction. Please write to course instructor to seek permission." u="1"/>
        <s v="Open to MAIDT &amp; MAPE students only (prequisite MID901 and MID941)" u="1"/>
        <s v="Core: MAPE students." u="1"/>
        <s v="MAEM students." u="1"/>
      </sharedItems>
    </cacheField>
    <cacheField name="Remarks" numFmtId="0">
      <sharedItems containsBlank="1" count="674" longText="1">
        <s v=" "/>
        <s v="Scheduled together with EDEL901"/>
        <s v="Scheduled together with EDEL906"/>
        <s v="Scheduled together with EDEL903"/>
        <s v="Cross-listed with MAC820"/>
        <s v="Cross-listed with MAC824"/>
        <s v="Scheduled together with MCP833 &amp; MCP932"/>
        <s v="Scheduled together with MCP832 &amp; MCP932"/>
        <s v="Scheduled together with MCP832 &amp; MCP833"/>
        <s v="Scheduled together with MSE916"/>
        <s v="Cross-listed with MCP815"/>
        <s v="Cross-listed with MCP822"/>
        <s v="Scheduled together with MEM908"/>
        <s v="Cross-listed with MTD908"/>
        <s v="Cross-listed with MTD912"/>
        <s v="Cross-listed with MTD910"/>
        <s v="16-Jan-2026 (Friday)_x000a_20-Mar-2026 (Friday)_x000a_10-Apr-2026 (Friday)"/>
        <s v="Scheduled together with MAEL910"/>
        <s v="Scheduled together with EDHS902"/>
        <s v="Cross-listed with MID906"/>
        <s v="Cross-listed with MID942"/>
        <s v="Cross-listed with MID941"/>
        <s v="Scheduled together with MAX902"/>
        <s v="Cross-listed with MAX923"/>
        <s v="MED (DP) students, _x000a_please write in to  Programme Leader (Dr Lee Ai Noi, ainoi.lee@nie.edu.sg) _x000a_to seek permission to register when quota is reached."/>
        <s v="Cross-listed with MAX912"/>
        <s v="Cross-listed with MAX913"/>
        <s v="Please write to tutor for approval only when quota is filled up"/>
        <s v="Scheduled together with EDLM903._x000a__x000a_Please write to tutor for approval only when quota is filled up"/>
        <s v="Scheduled together with MCT903"/>
        <s v="Cross-listed with MDP906"/>
        <s v="Cross-listed with MDP908"/>
        <s v="Cross-listed with MCT925"/>
        <s v="Cross-listed with MLT913"/>
        <s v="Cross-listed with MAX933"/>
        <s v="Scheduled together with EDVP921"/>
        <s v="Scheduled together with _x000a_EDLM904"/>
        <s v="Scheduled together with MEP824_x000a__x000a_Has knowledge of reading instruction. Please write to course instructor to seek permission."/>
        <s v="Scheduled together with EDTM903"/>
        <s v="Two sessions only_x000a_23-Jan-2026 (Friday)_x000a_27-Feb-2026 (Friday)"/>
        <s v="Scheduled together with MAE903"/>
        <s v="Scheduled together with MAE918"/>
        <s v="Scheduled together with MAE904"/>
        <s v="Scheduled together with MAS940"/>
        <s v="Scheduled together with MEC902 "/>
        <s v="Scheduled together with _x000a_MSE901 (TG02)"/>
        <s v="Scheduled together with MSL903"/>
        <s v="Scheduled together with MUE901"/>
        <m u="1"/>
        <s v="Cross-listed with MAX924" u="1"/>
        <s v="Other graduate students, please write in to course instructor to seek permission to register when quota is reached." u="1"/>
        <s v="Cross-listed with MAX914" u="1"/>
        <s v="Schedule together with MCT903" u="1"/>
        <s v="Cross Listed with MDP909" u="1"/>
        <s v="Cross listed with MCT921" u="1"/>
        <s v="Scheduled together with EDEL902" u="1"/>
        <s v="Teaching dates_x000a_Dr Paul Shutler - 15/8, 22/8, 29/8, 5/9, 12/9                      _x000a_Dr Pauline Tiong - 19/9,26/9,3/10,10/10,17/10,24/10,31/10,7/11                       " u="1"/>
        <s v="Scheduled together with EDVP922" u="1"/>
        <s v="Please write to the course coordinator for approval when the quota is reached" u="1"/>
        <s v="Teaching Dates                      _x000a_A/P Ho Weng Kin - 11/8        _x000a_Dr Tan Geok Choo - 18/8, 25/8, 1/9, 8/9, 15/9, 22/9     _x000a_Dr Willie Wong Han Wah - 29/9, 6/10,13/10, 27/10, 3/11, 10/11" u="1"/>
        <s v="(5.30-9pm) Part A: 11 Aug (f2f)18 (asyn group)_x000a_25 Aug (f2f); Part B: 1 Sep (f2f) 8 Sept (asyn group), 15 Sep (f2f); Part C:  29 Sept, 6 Oct, 13 Oct (f2f), 20 Oct (asyn group), 27 Oct (f2f)" u="1"/>
        <s v="Time: 5:30 PM – 9:00 PM_x000a_Dates:_x000a_Part A: 12 &amp; 26 Aug (F2F)_x000a_Part B: 9 &amp; 23 Sept (F2F)_x000a_Part C: 7, 14, 21 Oct &amp; 4 Nov (F2F)" u="1"/>
        <s v="Scheduled together with MEL901" u="1"/>
        <s v="Course scheduled together with MUE902." u="1"/>
        <s v="Cross-listed with MAC811" u="1"/>
        <s v="Cross-listed with MEP821" u="1"/>
        <s v="Cross-listed with MAC824 and MEP825" u="1"/>
        <s v="Cross-listed with MCP821" u="1"/>
        <s v="Scheduled together with MEC908" u="1"/>
        <s v="Scheduled together with MSE911 (TG02)" u="1"/>
        <s v="Cross-listed with MAC824 and MCP822" u="1"/>
        <s v="Cross-listed with MCP814" u="1"/>
        <s v="Cross-listed with MCP822 and MEP825" u="1"/>
        <s v="13-Jan-2025 (Monday)_x000a_10-Mar-2025 (Monday)_x000a_7-Apr-2025 (Monday)" u="1"/>
        <s v="10-Mar-2025 (Monday)" u="1"/>
        <s v="7-Apr-2025 (Monday)" u="1"/>
        <s v="Week 8 is reading week." u="1"/>
        <s v="Friday 17th Jan 2025 (TG1)_x000a_Friday 14th Mar 2025 (TG1)_x000a__x000a_New Updates for TG02:_x000a_Monday 13th Jan 2025 (TG2)_x000a_Monday 10th Mar 2025 (TG2)_x000a_Fri 6.00 pm to 9.00 pm" u="1"/>
        <s v="Scheduled together with _x000a_EDCT901" u="1"/>
        <s v="Cross-lListed with MPM904 _x000a_Scheduled together with MAX912" u="1"/>
        <s v="Cross-listed with MPM905_x000a_Scheduled together with MAX913" u="1"/>
        <s v="Cross-listed with MPM908" u="1"/>
        <s v="Scheduled together with EDLM903_x000a_" u="1"/>
        <s v="Scheduled together with MEP822" u="1"/>
        <s v="Scheduled together with MPM901" u="1"/>
        <s v="Scheduled together with MPM904 &amp; MDP906" u="1"/>
        <s v="Scheduled together with MPM905 &amp; MDP908" u="1"/>
        <s v="Scheduled together with MLT913" u="1"/>
        <s v="Scheduled together with MPM909" u="1"/>
        <s v="Scheduled together with MPM910" u="1"/>
        <s v="Scheduled together with MAX901" u="1"/>
        <s v="Cross-listed with MDP906_x000a_Scheduled together with MAX912" u="1"/>
        <s v="Cross-listed with MDP908_x000a_Scheduled together with MAX913" u="1"/>
        <s v="Cross-listed with MDP909" u="1"/>
        <s v="Scheduled together with MED903" u="1"/>
        <s v="Scheduled together with MED904" u="1"/>
        <s v="Scheduled together with EDTM901" u="1"/>
        <s v="Scheduled togther with MAX933" u="1"/>
        <s v="Scheduled together with EDLM904" u="1"/>
        <s v="Scheduled together with MEP823" u="1"/>
        <s v="Scheduled together with MEP824" u="1"/>
        <s v="17-Jan-2025_x000a_21-Feb-2025_x000a_Only two classes Fri 6 - 9 pm" u="1"/>
        <s v="Scheduled together with MCT901" u="1"/>
        <s v="Scheduled together with MEC902" u="1"/>
        <s v="Scheduled together with MSE901 (TG02)" u="1"/>
        <s v="Scheduled together with MLT903" u="1"/>
        <s v="17-Jan-2025 _x000a_14-Mar-2025 _x000a_11-Apr-2025 _x000a_Fri 6.00 pm - 9.00 pm" u="1"/>
        <s v="17-Jan-2015 _x000a_14-Mar-2015_x000a__x000a_Fri 6.00 pm to 9.00 pm" u="1"/>
        <s v="Cross Listed with MAC811" u="1"/>
        <s v="Cross Listed with MAC820" u="1"/>
        <s v="Cross Listed with MAC824 and MEP825" u="1"/>
        <s v="Schedule together with MEC908" u="1"/>
        <s v="Schedule together with MSE916" u="1"/>
        <s v="Cross Listed with MAC824 and MCP822" u="1"/>
        <s v="Cross-listed with MCP822 &amp; MEP825" u="1"/>
        <s v="Cross Listed with MTD908 - Training Methods and Strategies" u="1"/>
        <s v="ECL1 (NIE2-02-10) TG1_x000a_ECL3 (NIE2-02-07) TG2" u="1"/>
        <s v="Cross Listed with MTD910" u="1"/>
        <s v="Cross Listed with MID906" u="1"/>
        <s v="Cross Listed with MID942" u="1"/>
        <s v="Cross Listed with MID941" u="1"/>
        <s v="Cross Listed with MPM904 _x000a_Schedule together with MAX912" u="1"/>
        <s v="Cross Listed with MPM905_x000a_Schedule together with MAX913" u="1"/>
        <s v="Cross Listed with MPM908" u="1"/>
        <s v="Schedule together with EDLM903_x000a_" u="1"/>
        <s v="Schedule together with MLT913" u="1"/>
        <s v="Cross Listed with MDP906_x000a_Schedule together with MAX912" u="1"/>
        <s v="Cross Listed with MDP908_x000a_Schedule together with MAX913" u="1"/>
        <s v="Cross-listed with EDTM901" u="1"/>
        <s v="Scheduled together with MDP901" u="1"/>
        <s v="Scheduled together with EDEL904" u="1"/>
        <s v="Cross-listed with MTD909" u="1"/>
        <s v="Cross-listed with MTD911" u="1"/>
        <s v="2 August 2024 (Friday)_x000a_5 August 2024 (Monday)_x000a_7 August 2024 (Wednesday)_x000a__x000a_Time: 1:00 - 9:00pm" u="1"/>
        <s v="16 August 2024 (Friday)_x000a_4 October 2024 (Friday)_x000a_8 November 2024 (Friday)" u="1"/>
        <s v="16 August 2024 (Friday)_x000a_23 August 2024 (Friday)_x000a_30 August 2024 (Friday)_x000a__x000a_Time: 9:00am - 6:00pm" u="1"/>
        <s v="Cross-listed with MID922" u="1"/>
        <s v="Cross-listed with MID923" u="1"/>
        <s v="Cross-listed with MPM907 TG1 " u="1"/>
        <s v="Cross-listed with MPM907 TG2" u="1"/>
        <s v="Cross-listed with MPM904" u="1"/>
        <s v="Cross listed with MDP906" u="1"/>
        <s v="Cross listed with MDP902 TG1" u="1"/>
        <s v="Cross listed with MDP902 TG2" u="1"/>
        <s v="Cross listed with MSE915 TG1" u="1"/>
        <s v="16th Aug 2024 Briefing_x000a_27th Sep 2024, 8th Nov 2024 (Fri)" u="1"/>
        <s v="Scheduled together with EDME901" u="1"/>
        <s v="Cross-listed with MPM912" u="1"/>
        <s v="Scheduled together with MSM921" u="1"/>
        <s v="Scheduled together with MSM924" u="1"/>
        <s v="Scheduled together with MSM931" u="1"/>
        <s v="Scheduled together with MSM904" u="1"/>
        <s v="Scheduled together with MSM907" u="1"/>
        <s v="Scheduled together with MSM908" u="1"/>
        <s v="Scheduled together with MAE916" u="1"/>
        <s v="Scheduled together with MME901" u="1"/>
        <s v="EDEL904+B205+C205:O205+C205:N205+C205:M205" u="1"/>
        <s v="Cross-listed with MAC813" u="1"/>
        <s v="Cross-listed with MCP817" u="1"/>
        <s v="Cross-listed with MAC816" u="1"/>
        <s v="Cross-listed with MEP825 &amp; MAC824" u="1"/>
        <s v="Scheduled together with MCP833" u="1"/>
        <s v="Scheduled together with MCP832" u="1"/>
        <s v="Scheduled together with MSE911 (TG2)" u="1"/>
        <s v="Cross-listed with MCP822 &amp; MAC824" u="1"/>
        <s v="Scheduled together with MEP833" u="1"/>
        <s v="Scheduled together with MEP832 (TG1)" u="1"/>
        <s v="Cross-listed with MCP812" u="1"/>
        <s v="19th January 2024, 8th March 2024, and 12th April 2024" u="1"/>
        <s v="Reading week is on week 8." u="1"/>
        <s v="19th January 2024, _x000a_26th January 2024, _x000a_2nd February 2024, _x000a_16th February 2024, _x000a_23rd February 2024, _x000a_1st March 2024, _x000a_15th March 2024, _x000a_19th April 2024 _x000a_2.00 - 5.00 pm" u="1"/>
        <s v="Cross-listed with MPM907 (TG1)" u="1"/>
        <s v="Cross-listed with MPM907 (TG2)" u="1"/>
        <s v="Cross-listed with MPM905" u="1"/>
        <s v="Scheduled together with EDLM903" u="1"/>
        <s v="Scheduled together with MEP822_x000a_" u="1"/>
        <s v="Cross-listed with MDP902 (TG1) " u="1"/>
        <s v="Cross-listed with MDP902 (TG2)" u="1"/>
        <s v="19th January 2024, _x000a_16th February 2024" u="1"/>
        <s v="Scheduled together with EDTM902" u="1"/>
        <s v="Scheduled together with EDME902" u="1"/>
        <s v="Scheduled together with EDSC902" u="1"/>
        <s v="Scheduled together with EDSC904" u="1"/>
        <s v="Scheduled together with MSM911" u="1"/>
        <s v="Scheduled together with MSM914" u="1"/>
        <s v="Scheduled together with MSM912" u="1"/>
        <s v="Scheduled together with MSM903" u="1"/>
        <s v="Scheduled together with MSM906" u="1"/>
        <s v="Scheduled together with MSM905" u="1"/>
        <s v="To be arranged by individual supervisor" u="1"/>
        <s v="26th January 2024, 23rd February 2024, 22nd March 2024" u="1"/>
        <s v="Scheduled together with MSE901 (TG2)" u="1"/>
        <s v="Scheduled together with MME906" u="1"/>
        <s v="Scheduled together with MSC902" u="1"/>
        <s v="Scheduled together with MSC904" u="1"/>
        <s v="Scheduled together with MLT908" u="1"/>
        <s v="3 face to face sessions : 21 hours (2/8, 4/8,7/8) 9am to 5pm._x000a_1 online session: 5 hours  (3/8)." u="1"/>
        <s v="18/8 (Fri), 6/10, 10/11" u="1"/>
        <s v="Scheduled together with EDHS901" u="1"/>
        <s v="11 Aug : 1:00 - 9:00 (F2F);_x000a_18 Aug : 5:00 - 9:00 (F2F);_x000a_8 Sept Aug : 1:00 - 9:00 (F2F); _x000a_1 session of 6 hours online" u="1"/>
        <s v="04 Aug; 20 Oct 6:00 - 9:00 face-to-face " u="1"/>
        <s v="Cross-listed with MPM907 (TG01)" u="1"/>
        <s v="Cross-listed with MPM907 (TG02)" u="1"/>
        <s v="Cross-listed with MDP902 (TG01)" u="1"/>
        <s v="Cross-listed with MDP902 (TG02)" u="1"/>
        <s v="Cross-listed with MSE915 (TG1)" u="1"/>
        <s v="Individual arrangements. _x000a__x000a_Time to be arranged by supervisors." u="1"/>
        <s v="18/Aug/23, _x000a_29/Sep/23, _x000a_27/Oct/23" u="1"/>
        <s v="Part A : 7 Aug (f2f), 14 (asyn group), 21 Aug (f2f) _x000a_Part B : 28 Aug (f2f), 4 Sept (asyn group), 11 Sep (f2f) _x000a_Part C : 25 Sept, 2 Oct, 9 Oct (f2f), 16 Oct (asyn group), 30 Oct (f2f)_x000a_Time : 5.30 - 9.00pm" u="1"/>
        <s v="Part A : 16 &amp; 30 Aug (f2f)_x000a_Part B : 13 &amp; 27 Sept (f2f) _x000a_Part C : 11,18,25 Oct &amp; 1 Nov (f2f)_x000a_Time : 5.30 - 9.00pm" u="1"/>
        <s v="Scheduled together with MAS901" u="1"/>
        <s v="Scheduled together with MME901 " u="1"/>
        <s v="MAC820-11" u="1"/>
        <s v="To be arranged with respective supervisors." u="1"/>
        <s v="Scheduled together with EDHS902." u="1"/>
        <s v="THIS WILL BE MEC902 TG2" u="1"/>
        <s v="Cross-listed with MEC908 and common class with MEP822" u="1"/>
        <s v="Cross-listed with MSE912 and common class with MEP822" u="1"/>
        <s v="Jan 15, 22, 29_x000a_Feb 5, 19, 26_x000a_Mar 8, 12, 15, 19, 26_x000a_Apr 9, 16" u="1"/>
        <s v="Common Class with _x000a_MED900 (MED SE) - 6" u="1"/>
        <s v="Start on 16-Aug-2021. Please ensure lab is large enough or else reduce student quota to fit lab" u="1"/>
        <s v="Scheduled together with MDP906" u="1"/>
        <s v="Part A_x000a_Date: Wednesday, 13 Jan 2021_x000a_Time: 0900 to 1700_x000a_Lecturer: A/P Wong Yuen Fun Isabella_x000a__x000a_Part B _x000a_Dates: _x000a_1) Tuesday, 2 Feb 2021 and 2) Tuesday, 9 Feb 2021._x000a_Time: 1800 to 2130_x000a_Lecturer: A/P Wong Yuen Fun Isabella_x000a__x000a_Part C_x000a_Dates: _x000a_1) Tuesday, 2 March 2021, 2) Tuesday, 9 March 2021, 3) Tuesday, 16 March 2021 and 4) Tuesday, 23 March 2021._x000a_Time: 1800 to 2130_x000a_Lecturer: A/P Caroline Koh / Asst Prof Chye Yen Leng Stefanie / A/P Gregory Arief D Liem / A/P Liu Woon Chia" u="1"/>
        <s v="Common class with MEC902 (TG1)" u="1"/>
        <s v="Common class with MME906 and cross-listed with IME6019" u="1"/>
        <s v="Common class with MEM911." u="1"/>
        <s v="Scheduled together  with MPM904." u="1"/>
        <s v="TG04 DP and EA (common class)" u="1"/>
        <s v="MSE901 TG1 - Common Class with EDLM904_x000a_EDLM904 - 1" u="1"/>
        <s v="Cross-listed with MEC908; _x000a_Common class with MEP822" u="1"/>
        <s v="Scheduled together with MDP909" u="1"/>
        <s v="Common class with EDLM903 (TG1)" u="1"/>
        <s v="Common class with MCL807. " u="1"/>
        <s v="Cross-listed with MDP908 - 5" u="1"/>
        <s v="Schedule together with MSE915 (TG1)." u="1"/>
        <s v="Common class with EDLM903 (TG2)" u="1"/>
        <s v="Schedule together with MME906" u="1"/>
        <s v="G2, Reading week is on week 8 (27/09-01/10)" u="1"/>
        <s v="Schedule Together with _x000a_MSE911 TG2 - 22" u="1"/>
        <s v="TG7 If there are more than 10 students, we will increase class size" u="1"/>
        <s v="MCP815-14" u="1"/>
        <s v="Scheduled together with EDCT901" u="1"/>
        <s v="Schedule together with MUE901" u="1"/>
        <s v="Jan 12, 19, 26_x000a_Feb 2, 9, 16, 23_x000a_Mar 9, 16, 23, 30_x000a_Apr 6, 13_x000a_Time: 8:00 pm to 11:00 pm (SG time)" u="1"/>
        <s v="Cross-listed with MDP909-20" u="1"/>
        <s v="Cross-listed with MAE918." u="1"/>
        <s v="Lab must be able to take 20 students or else reduce student quota to fit lab (15?)" u="1"/>
        <s v="MCP821-13" u="1"/>
        <s v="Schedule together with MEP824-15" u="1"/>
        <s v="Scheduled together with MME901." u="1"/>
        <s v="Cross-listed with MDP902 TG3- 20." u="1"/>
        <s v="Scheduled together with EDLM902." u="1"/>
        <s v="Common class with MEM915." u="1"/>
        <s v="Scheduled together with MSE916." u="1"/>
        <s v="Scheduled together with MUE901." u="1"/>
        <s v="Common class with MTD801" u="1"/>
        <s v="Common class with MTD901" u="1"/>
        <s v="Cross-listed with EDCT902" u="1"/>
        <s v="Aug 9 (PH), 16, 23, 30_x000a_Sep 6, 13,  20, 27_x000a_Oct 4, 11, 18, 25_x000a_Nov 1, 8 _x000a_10am to 1pm" u="1"/>
        <s v="Aug 17, 24, 31_x000a_Sep 7_x000a_" u="1"/>
        <s v="TG1 _x000a_Cross-listed with MPM912 - 4" u="1"/>
        <s v="THIS WILL BE MED902 TG06_x000a_6-8pm" u="1"/>
        <s v="Common class with _x000a_MSE912 (15 pax)_x000a_MEP822 (4 pax)" u="1"/>
        <s v="8/16/2021(Monday), Reading week is on week 8 (27/09-01/10)" u="1"/>
        <s v="2 TGs (to split after course reg)." u="1"/>
        <s v="Schedule together with EDCT901" u="1"/>
        <s v="MED900 TG6 " u="1"/>
        <s v="Part A: 11 Jan (f2f) 12-24 Jan (online)  25 Jan (f2f)     _x000a_Part B: 8 Feb (f2f) 9-21 Feb (online) &amp; 22 Feb (f2f) _x000a_Part C: 8, 22, 29 Mar (f2f) 5 Apr (f2f) 8 Mar - 12 April (concurrent independent online work to be submitted by 12 April)._x000a_f2f time: 6-9.30pm" u="1"/>
        <s v="Part A: 11 Jan (f2f), 12-24 Jan (online) &amp; 25 Jan(f2f)     _x000a_Part B: 8 Feb(f2f), 9-21 Feb(online) &amp; 22 Feb (f2f) _x000a_Part C: 8, 22, 29 Mar(f2f), 5 Apr(f2f), 8 Mar - 12 April (concurrent independent online work to be submitted by 12 April)._x000a_f2f time: 6-9.30pm" u="1"/>
        <s v="Schedule together with EDCT902" u="1"/>
        <s v="Aug 17, 24,31_x000a_Sep 7_x000a_1pm to 4pm" u="1"/>
        <s v="TG07 DP and EA (common class)" u="1"/>
        <s v="Both TGs will study the same topics in this module, while TG1 emphases on using observations and criterion-referenced assessment to design instructions, monitor student progress, and evaluate school programmes. Participants with classroom teaching experiences may find it relevant and applicable to real life practices." u="1"/>
        <s v="Scheduled together with MDR902" u="1"/>
        <s v="Schedule together with MCT903._x000a__x000a_Aug 11, 18, 25_x000a_Sep 1, 8,15, 22, 29_x000a_Oct 6, 13, 20, 27          _x000a_Nov 3, 10" u="1"/>
        <s v="Scheduled together with MDR904" u="1"/>
        <s v="Scheduled together with EDVP911" u="1"/>
        <s v="Part A: 10 &amp; 31 Jan (5.30-9pm) (f2f) + (online)_x000a__x000a_Part B: 7 &amp; 21 Feb (5.30-9pm) (f2f) + (online)_x000a__x000a_Part C:  7, 21, 28 Mar &amp; 4 Apr (5.30-9pm) (f2f) + (online)" u="1"/>
        <s v="Part A: 12 &amp; 26 Jan (5.30-9pm) (f2f) + (online)_x000a__x000a_Part B: 9 &amp; 23 Feb (5.30-9pm) (f2f) + (online)_x000a__x000a_Part C:  2, 16 &amp; 23 Mar, 6 Apr (5.30-9pm) (f2f) + (online)" u="1"/>
        <s v="Scheduled together with EDVP931" u="1"/>
        <s v="Common class with MMM800 (TG20)" u="1"/>
        <s v="Scheduled together  with MPM905." u="1"/>
        <s v="Common class with EDEL901" u="1"/>
        <s v="Common class with MMM800 (TG21)" u="1"/>
        <s v="Schedule together with MEP824" u="1"/>
        <s v="Cross-listed with MDP902 (TG03)" u="1"/>
        <s v="Common class with MMM800 (TG22)" u="1"/>
        <s v="Scheduled together  with MPM907 (TG01)." u="1"/>
        <s v="Scheduled together  with MPM907 (TG02)." u="1"/>
        <s v="TG1" u="1"/>
        <s v="TG2" u="1"/>
        <s v="Common class with MES901" u="1"/>
        <s v="Schedule together with MSE916 - 5" u="1"/>
        <s v="Cross-listed with MDP902." u="1"/>
        <s v="Cross-listed with MSE911 (TG02)" u="1"/>
        <s v="Reading week is on week 8 (27/09-01/10)" u="1"/>
        <s v="Part A_x000a_Date: Monday, 11 Jan 2021_x000a_Time: 0900 to 1700_x000a__x000a_Part B _x000a_Dates: _x000a_1) Monday, 1 Feb 2021 and 2) Monday, 8 Feb 2021._x000a_Time: 1800 to 2130_x000a__x000a_Part C_x000a_Dates: _x000a_1) Monday, 1 March 2021, 2) Monday, 8 March 2021, 3) Monday, 22 March 2021 and 4) Monday, 29 March 2021._x000a_Time: 1800 to 2130_x000a_" u="1"/>
        <s v="Schedule together with MEP823" u="1"/>
        <s v="This module is also listed as MDR904." u="1"/>
        <s v="Both TGs will study the same topics in this module, while TG2 emphases on using norm-referenced assessment for identification, diagnosis, performance evaluation and comparison purposes. Participants with basic statistical knowledge about norm distribution or those who are studying clinical sciences or psychology may find it relevant to your professional background." u="1"/>
        <s v="TG1 " u="1"/>
        <s v="Cross-listed with MPS908, common class with MEP823" u="1"/>
        <s v="Scheduled together with EDCT902" u="1"/>
        <s v="Schedule together with EDME902" u="1"/>
        <s v="Schedule together with MAE903" u="1"/>
        <s v="Part A: 11 Jan (f2f) 12-24 Jan (online)  25 Jan (f2f)     _x000a__x000a_Part B: 8 Feb (f2f) 9-21 Feb (online) &amp; 22 Feb (f2f) _x000a__x000a_Part C: 8, 22, 29 Mar (f2f) 5 Apr (f2f) 8 Mar - 12 April (concurrent independent online work to be submitted by 12 April)._x000a_f2f time: 6-9.30pm" u="1"/>
        <s v="Common class with MMM800 (TG02)" u="1"/>
        <s v="Common class with MSE911 (TG02), MPS908" u="1"/>
        <s v="Common class with MEM846." u="1"/>
        <s v="Common class with MEM854." u="1"/>
        <s v="Cross-listed with MPM912._x000a__x000a_2 TGs (to split after course reg)" u="1"/>
        <s v="Schedule together with MEL901" u="1"/>
        <s v="Common class with EDVP911 and cross-listed with MDR902" u="1"/>
        <s v="EDLM904 (Quota 1) is crosslisted with MSE901 TG1" u="1"/>
        <s v="Common class with MSE901 (TG01)" u="1"/>
        <s v="EDLM901 is common class with MDP910." u="1"/>
        <s v="Cross-listed with MPM901" u="1"/>
        <s v="Scheduled together with EDLM903." u="1"/>
        <s v="Schedule together with MCT902" u="1"/>
        <s v="Common class with MED902 (TG02)" u="1"/>
        <s v="Cross-listed with MAC815" u="1"/>
        <s v="Scheduled together with EDME901 (EdD)" u="1"/>
        <s v="Cross-listed with MSE915 TG2. Both TGs will study the same topics in this module, while TG2 emphases on using norm-referenced assessment for identification, diagnosis, performance evaluation and comparison purposes. Participants with basic statistical knowledge about norm distribution or those who are studying clinical sciences or psychology may find it relevant to your professional background." u="1"/>
        <s v="Schedule together with MDR902." u="1"/>
        <s v="Schedule together with MCT901" u="1"/>
        <s v="2-4pm" u="1"/>
        <s v="MED902 TG22" u="1"/>
        <s v="MED902 TG23" u="1"/>
        <s v="MED900 TG20" u="1"/>
        <s v="Common class with MSM942." u="1"/>
        <s v="Time: 7.30am - 8.30am (SG Time)_x000a_Jun 28 (New York) 29 (Singapore)_x000a_Jul 1, 6 (New York) 2, 7 (Singapore)_x000a_mix of synchronous and asynchronous sessions_x000a__x000a_   _x000a_" u="1"/>
        <s v="Cross-listed with MAC816 (TG02)" u="1"/>
        <s v="Common class with MED902 (TG08)" u="1"/>
        <s v="EDLM903 (Quota 3) is crosslisted with MEC902 TG1" u="1"/>
        <s v="Scheduled together with MCT902" u="1"/>
        <s v="EDLM901 is scheduled together with MDP910." u="1"/>
        <s v="EDLM902 is scheduled together with MDP911." u="1"/>
        <s v="MED902 TG29" u="1"/>
        <s v="Cross listed with MPM905" u="1"/>
        <s v="6-8pm" u="1"/>
        <s v="MEP825-3_x000a_MAC824-8" u="1"/>
        <s v="Cross-listed with MDP909." u="1"/>
        <s v="Cross-listed with EDLM904" u="1"/>
        <s v="Common class with MSM829." u="1"/>
        <s v="Common class with MDR902 and MPS906" u="1"/>
        <s v="G3, Reading week is on week 8 (27/09-01/10)" u="1"/>
        <s v="MCP812-6" u="1"/>
        <s v="MM course in CET; Dr Wu Jing will be on Part-time faculty list. " u="1"/>
        <s v="Cross-listed MEC908 - 15; _x000a_Scheduled together MEP822 - 4" u="1"/>
        <s v="Schedule together with MEC908 &amp; MSE912" u="1"/>
        <s v="Cross-listed with MPM907" u="1"/>
        <s v="Schedule together with MDP910_x000a_Quota: EDLM901 (5) / MDP910 (10)" u="1"/>
        <s v="TG04 " u="1"/>
        <s v="Part A: 10 &amp; 24 Jan (f2f) + (online) _x000a_Part B: 14 &amp; 28 Feb (f2f) + (online) _x000a_Part C: 7, 21, 28 Mar (f2f) 4 Apr (f2f) + (online)_x000a_f2f time: 6-9.30pm" u="1"/>
        <s v="Cross-listed with EDEL903." u="1"/>
        <s v="Small group advisement" u="1"/>
        <s v="Common class with MEM932 (TG01)" u="1"/>
        <s v="CET-5" u="1"/>
        <s v="Common class with MEM932 (TG02)" u="1"/>
        <s v="Cross-listed with EDEL901." u="1"/>
        <s v="Schedule together with MPM912._x000a__x000a_2 TGs (to split after course reg)" u="1"/>
        <s v="Cross-listed with MCT901" u="1"/>
        <s v="Cross-listed with MAC820-11" u="1"/>
        <s v="Supervised project" u="1"/>
        <s v="Scheduled together with MCT903._x000a__x000a_Aug 11, 18, 25_x000a_Sep 1, 8,15, 22, 29_x000a_Oct 6, 13, 20, 27          _x000a_Nov 3, 10" u="1"/>
        <s v="TG3, Cross listed with MPM907 - 5" u="1"/>
        <s v="Reading week is from 26 Sep-30 Sep" u="1"/>
        <s v="Scheduled together with MUE902" u="1"/>
        <s v="Cross-listed with_x000a_MSE912-15._x000a_Schedule together with _x000a_MEP822-4" u="1"/>
        <s v="Cross-listed with MCT902" u="1"/>
        <s v="7 &amp; 14 July, _x000a_18 &amp; 25 Aug, _x000a_8, 15, 22 &amp; 29 Sept_x000a_(6pm to 9.30pm)" u="1"/>
        <s v="Common class with EDLM904" u="1"/>
        <s v="Cross-listed with MTD911." u="1"/>
        <s v="To offer 5 places out of the 25 for MAEM students and 20 places for MCT students" u="1"/>
        <s v="Cross-listed with MPM907-5" u="1"/>
        <s v="Part A_x000a_Dates: _x000a_1) Wed, 13 Jan 2021_x000a_2) Wed, 27 Jan 2021_x000a_Time: 1800 to 2130_x000a__x000a_Part B _x000a_Dates: _x000a_1) Tue, 2 Feb 2021  _x000a_2) Tue, 9 Feb 2021_x000a_Time: 1800 to 2130_x000a__x000a_Part C_x000a_Dates: _x000a_1) Tue, 2 Mar 2021_x000a_2) Tue, 9 Mar 2021 _x000a_3) Tue, 16 Mar 2021 _x000a_4) Tue, 23 Mar 2021_x000a_Time: 1800 to 2130" u="1"/>
        <s v="Common class with EDLM902" u="1"/>
        <s v="Cross-listed with MTD912." u="1"/>
        <s v="Cross-listed with MPM908-5" u="1"/>
        <s v="Schedule together with EDEL901." u="1"/>
        <s v="Schedule together with EDEL902." u="1"/>
        <s v="Cross-listed with_x000a_MSE912 (15 pax)_x000a_Common class with _x000a_MEP822 (4 pax)" u="1"/>
        <s v="Schedule together with EDEL903." u="1"/>
        <s v="Schedule together with MALC831." u="1"/>
        <s v="Cross-listed with MCP822 &amp; MEP825." u="1"/>
        <s v="Cross-listed with MSE915 TG2" u="1"/>
        <s v="Cross-listed with MCP822-4 &amp; MAC824-8" u="1"/>
        <s v="Cross-listed with MEP825-3 &amp; MAC824-8" u="1"/>
        <s v="Scheduled together with MDP902 (TG01)." u="1"/>
        <s v="Scheduled together with MEC902 (TG01)." u="1"/>
        <s v="Cross-listed with MEC908. _x000a_Schedule together with MEP822" u="1"/>
        <s v="Cross-listed with MEC908; _x000a_Schedule together with MEP822" u="1"/>
        <s v="Scheduled together with _x000a_MSE911 (TG02)." u="1"/>
        <s v="Cross-listed with MEC908; _x000a_Scheduled together with MEP822" u="1"/>
        <s v="MCP814-8" u="1"/>
        <s v="Scheduled together MEP824 - 15" u="1"/>
        <s v="Scheduled together with MAC816 (TG01)." u="1"/>
        <s v="Part A: 15 &amp; 22 Aug (5.30-9pm) (f2f) + 6h online_x000a__x000a_Part B: 29 Aug &amp; 12 Sep (5.30-9pm) (f2f) + 6h online_x000a__x000a_Part C:  26 Sept,  3, 10, 31 Oct (5.30-9pm) (f2f) + 12h (Online + assessment)  " u="1"/>
        <s v="Cross-listed with MTD907." u="1"/>
        <s v="Cross-listed with EDLC902._x000a__x000a_Allocate a quota of 5 for MAEM." u="1"/>
        <s v="Scheduled together with MPM907 TG1" u="1"/>
        <s v="Scheduled together with MDP909 (TG01)." u="1"/>
        <s v="* Dr Yang has been allocated TG03_x000a_* Dr Wu has been allocated TG17" u="1"/>
        <s v="Scheduled together with MPM907 TG2" u="1"/>
        <s v="Individual arrangement. Time to be arranged by supervisors." u="1"/>
        <s v="Likely 2 classes" u="1"/>
        <s v="Common class with EDLM901 - 5" u="1"/>
        <s v="Cross-listed with MTD908." u="1"/>
        <s v="Cross-listed with MCP822 &amp; MAC824." u="1"/>
        <s v="Cross-listed with MEP825 &amp; MAC824." u="1"/>
        <s v="Schedule together with EDME901 (EdD)." u="1"/>
        <s v="Schedule Together with _x000a_MEC908 - 15 &amp; MSE912 - 15" u="1"/>
        <s v="Time: 7.30 am - 9.30 am (SG Time)_x000a_Jan 14, 21, 28_x000a_Feb 4, 11, 18, 25_x000a_Mar 11_x000a_Time: 8.30am-10.30am_x000a_Mar 18, 25_x000a_Apr 1, 8, 15, 22" u="1"/>
        <s v="Aug 12, 19, 26_x000a_Sep 2, 9, 16, 23, 30_x000a_Oct 7, 14, 21, 28             _x000a_Nov (4 is PH), 11 _x000a_10am to 1pm_x000a_MCT914 and MALC802 (Principal Course) - schedule together" u="1"/>
        <s v="The class will be scheduled from 5.30pm to 7.30pm. If the class size exceeds 10, another class will be offered on another day for the remaining students (to be approved by A/P Jude Chua)" u="1"/>
        <s v="N.A." u="1"/>
        <s v="Common class with MEL901" u="1"/>
        <s v="Cross-listed with MAC816-12" u="1"/>
        <s v="Cross-listed with MCP812-6" u="1"/>
        <s v="Cross listed with MAC820-13" u="1"/>
        <s v="THIS WILL BE MED900 TG06" u="1"/>
        <s v="Common class with MMM800 (TG20)." u="1"/>
        <s v="6 Jan, 24 Feb &amp; 31 Mar (F2F)" u="1"/>
        <s v="To be crosslisted with MAE918" u="1"/>
        <s v="Schedule together with MEC902 (TG01)" u="1"/>
        <s v="Cross-listed with MAC811." u="1"/>
        <s v="Common class with MMM800 (TG22)." u="1"/>
        <s v="Individual arrangements.                                         Time to be arranged by supervisors." u="1"/>
        <s v="Cross listed with MAC813-13" u="1"/>
        <s v="Venue booked for 14 January and 18 March 2022 only." u="1"/>
        <s v="This module is cross-listed with MUE 901" u="1"/>
        <s v="Common class with MTD908 and MID906" u="1"/>
        <s v="Schedule together with MSE901 (TG01)" u="1"/>
        <s v="Cross listed with MPM904 - 18 + 2 SSG" u="1"/>
        <s v="Cross listed with MPM905 - 18 + 2 SSG" u="1"/>
        <s v="Cross-listed with MAC820." u="1"/>
        <s v="Schedule will be arranged by supervisors." u="1"/>
        <s v="Cross-listed with MCP818" u="1"/>
        <s v="Cross-listed with MCP814-5" u="1"/>
        <s v="Time: 1pm to 9pm _x000a_(3 lessons: 20, 27 Aug, _x000a_3 Sept 2021)" u="1"/>
        <s v="Schedule together with EDCT902._x000a_" u="1"/>
        <s v="12 Aug, 9 Sep &amp; 4 Nov (F2F)" u="1"/>
        <s v="Cross-listed with MAC813." u="1"/>
        <s v="Cross-listed with MCP819" u="1"/>
        <s v="Schedule together with MPM908" u="1"/>
        <s v="Cross-listed with IME6019 &amp; common class with EDME902" u="1"/>
        <s v="Requirement: Students should preferably be in a role where they would lead in assessment decision making." u="1"/>
        <s v="To be crosslisted with MAE903" u="1"/>
        <s v="EDLM903 is common class with MEC902 TG1. _x000a_Quota: MEC902 (15 + 5 CET) / EDLM903 (3)." u="1"/>
        <s v="Cross-listed with MEP819" u="1"/>
        <s v="EDLM902 is common class with MDP911._x000a_Quota: EDLM902 (8) / MDP911 (7)" u="1"/>
        <s v="Cross-listed with MEC908-15; _x000a_Schedule together with MEP822-4" u="1"/>
        <s v="Scheduled together with MDP902 (TG02)." u="1"/>
        <s v="Cross Listed with MID922" u="1"/>
        <s v="Common class with MEP823" u="1"/>
        <s v="To be crosslisted with MEL901" u="1"/>
        <s v="No new students starting Practicum_x000a_Only offered for current students to get grading during EME" u="1"/>
        <s v="MEP821-12" u="1"/>
        <s v="Cross Listed with MID923" u="1"/>
        <s v="G4, Reading week is on week 8 (27/09-01/10)" u="1"/>
        <s v="Reading week is on week 8 G1" u="1"/>
        <s v="Common class with MEP824" u="1"/>
        <s v="MEC901 TG2" u="1"/>
        <s v="Reading week is on week 8  G1_x000a_Scheduled on every Saturday from 14-Jan-2022" u="1"/>
        <s v="MM course in CET. Allocate a quota of 5 for MAEM. Cross-listed with EDLC902 and MCT902 will be the Principal Course" u="1"/>
        <s v="2 TGs (to split after course reg)" u="1"/>
        <s v="Cross-listed with MPM912." u="1"/>
        <s v="MEC901 TG1" u="1"/>
        <s v="MCT914 and MALC802 - Schedule together. Time will be 10am to 1pm. Allocate a quota of 5 for MAEM " u="1"/>
        <s v="Mandatory course for all FT students enrolled in Jan 2021 semester; numbers capped at 23 due to room capacity and safety distancing" u="1"/>
        <s v="Reading week is on week 8 G2" u="1"/>
        <s v="Scheduled together with MDP902 TG1" u="1"/>
        <s v="Scheduled together with MDP902 TG2" u="1"/>
        <s v="Aug 11, 18, 25_x000a_Sep 1, 8,15, 22, 29_x000a_Oct 6, 13, 20, 27          _x000a_Nov 3, 10 _x000a_MALC831 and MCT903(Principal Course) - schedule together" u="1"/>
        <s v="Cross-listed with MPM907." u="1"/>
        <s v="Cross-listed with MSE915-21 (TG1)" u="1"/>
        <s v="Cross-listed with EDCT901" u="1"/>
        <s v="Scheduled together with MALC831." u="1"/>
        <s v="Schedule together with _x000a_MEC908 &amp; MSE912" u="1"/>
        <s v="Scheduled together with EDEL902." u="1"/>
        <s v="Scheduled together with MALC802._x000a__x000a_Time will be 10am to 1pm. Allocate a quota of 5 for MAEM " u="1"/>
        <s v="Schedule together with MEC902 (TG01)_x000a_Quota: MEC902 (15) / EDLM903 (3)" u="1"/>
        <s v="Cross-listed with MPM908." u="1"/>
        <s v="Scheduled together with MPM908." u="1"/>
        <s v="MCT901 should be taken in the 1st semester of study" u="1"/>
        <s v="13 Jan, 24 Feb &amp; 31 Mar (F2F)." u="1"/>
        <s v="Cross-listed with MAEM : To offer 5 places out of the 25 for MAEM students and 20 places for MCT students" u="1"/>
        <s v="Cross-listed with MEP821-12" u="1"/>
        <s v="Please check with the course lecturer." u="1"/>
        <s v="Cross-listed with_x000a_MSE912._x000a_Schedule together with _x000a_MEP822" u="1"/>
        <s v="Cross-listed with MCT902." u="1"/>
        <s v="Common class with EDEL902" u="1"/>
        <s v="Schedule together with MME901." u="1"/>
        <s v="Schedule together with EDVP911." u="1"/>
        <s v="Cross listed with MCP815-12" u="1"/>
        <s v="Schedule Together with MSE911 TG2 (22)" u="1"/>
        <s v="Please ensure venue is large enough" u="1"/>
        <s v="MEC902 TG1_x000a_(Open to other MED EC Non Minimasters) _x000a_Common class with EDLM903 - 3  _x000a_EC - 15 _x000a_CET - 5 " u="1"/>
        <s v="12 Aug, 7 Oct &amp; 4 Nov (F2F)_x000a__x000a_Students to register into TG1 and will be re-distributed into 3 TGs." u="1"/>
        <s v="6-8 pm" u="1"/>
        <s v="Schedule together with MAE918." u="1"/>
        <s v="Schedule together with MSE901 (TG01)_x000a_Quota: MSE901 (27) / EDLM904 (1)" u="1"/>
        <s v="Cross-listed with MPM904 " u="1"/>
        <s v="Schedule together with MDR904" u="1"/>
        <s v="MAC811-17" u="1"/>
        <s v="11/8, 18/8, 25/8, 1/9, 8/9, 29/9, 13/10, 20/10, 3/11 (TR207)_x000a_15/9, 22/9, 6/10, 27/10 (TR711)_x000a_" u="1"/>
        <s v="Cross-listed with MEL901." u="1"/>
        <s v="Cross listed with MCP817-12" u="1"/>
        <s v="Cross-listed with MCP821-13" u="1"/>
        <s v="The class will be from 6-8pm and quota for each TG is 10. TG01 will be taught by Dr Sandra Wu. CI has 2 classes and students can pick which class they want to be in. So we can allocate 10 students to Class A and when it is full, the remaining will go to Class B" u="1"/>
        <s v="Scheduled together with EDVP911." u="1"/>
        <s v="Schedule together with EDLM901" u="1"/>
        <s v="TG20" u="1"/>
        <s v="Scheduled together with EDVP921." u="1"/>
        <s v="Schedule together with EDLM902" u="1"/>
        <s v="Cross-listed with MAC811-17" u="1"/>
        <s v="Schedule together with EDLM903" u="1"/>
        <s v="Common class with MID845" u="1"/>
        <s v="Cross-listed with MAC824, MCP822" u="1"/>
        <s v="Scheduled together with MEP822." u="1"/>
        <s v="Schedule together with EDLM904" u="1"/>
        <s v="Cross-listed with EDCT 902" u="1"/>
        <s v="Scheduled together with MEP824." u="1"/>
        <s v="Cross-listed with MCP821." u="1"/>
        <s v="Cross listed with MCP819-12" u="1"/>
        <s v="Scheduled together with MCP812." u="1"/>
        <s v="Cross-listed with MPS903" u="1"/>
        <s v="Schedule together with MAE903." u="1"/>
        <s v="TG21" u="1"/>
        <s v="Cross-listed with MCP814." u="1"/>
        <s v="Cross-listed with MEP821." u="1"/>
        <s v="Common class with MAE903" u="1"/>
        <s v="Schedule together with MEL901." u="1"/>
        <s v="Cross-listed with MPS904" u="1"/>
        <s v="Schedule together with MCT901 (TG02)" u="1"/>
        <s v="Schedule together with MSE901 (TG02)" u="1"/>
        <s v="Scheduled together with MDP910." u="1"/>
        <s v="16/8, 23/8, 30/8, 6/9, 13/9, 20/9, 27/9 (TR209)_x000a_4/10, 11/10, 18/10, 25/10, 1/11, 8/11 (EC Lab)" u="1"/>
        <s v="Common class with MTD808 and cross-listed with MID906" u="1"/>
        <s v="Common class with MEM904" u="1"/>
        <s v="Cross listed with MCP815." u="1"/>
        <s v="Cross-listed with MCP815." u="1"/>
        <s v="Scheduled together with MDP911." u="1"/>
        <s v="Schedule together with MCT902." u="1"/>
        <s v="Schedule together with MDP911" u="1"/>
        <s v="Reading week is on week 8  G2" u="1"/>
        <s v="Schedule Together with MEC908 - 15 &amp; MSE912 - 15" u="1"/>
        <s v="A/P Mary Anne Heng (9.00 am - 1.00 pm) at NIE7-01-TR715_x000a_Jan 11, 18, 25_x000a_Feb 1, 8, 15, 22_x000a_Mar 29 (10.00 am - 12.00 nn)_x000a_A/P Jonathan Goh (12.00 nn - 4.00 pm) _x000a_Mar 2, 9, 16 (Online)_x000a_Mar 23 (Venue: NIE2-02-04)_x000a_Presentations (Venue: NIE7-01-TR715)_x000a_Apr 5 (1 pm - 4 pm) A/P Mary Anne Heng_x000a_Apr 6 (1 pm - 4 pm) Both" u="1"/>
        <s v="Schedule together with MSE911 (TG02)" u="1"/>
        <s v="Schedule together with MDP910" u="1"/>
        <s v="Reading week is on week 8  G1" u="1"/>
        <s v="Individual arrangement. _x000a__x000a_Time to be arranged by supervisors." u="1"/>
        <s v="Common class with MEM906" u="1"/>
        <s v="Cross listed with MCP817." u="1"/>
        <s v="Common class with MEM914" u="1"/>
        <s v="Cross-listed with MPS907" u="1"/>
        <s v="EDLM901 is common class with MDP910._x000a_Quota: EDLM901 (5) / MDP910 (10)" u="1"/>
        <s v="Scheduled together with MDP906." u="1"/>
        <s v="Cross-listed with MCP815-14" u="1"/>
        <s v="MCP822-4_x000a_MAC824-8" u="1"/>
        <s v="TG03" u="1"/>
        <s v="Scheduled together with MDP908." u="1"/>
        <s v="Scheduled together with MDP909." u="1"/>
        <s v="Cross listed with MEP819-13" u="1"/>
        <s v="Cross-listed with EDLM903" u="1"/>
        <s v="G1, Reading week is on week 8 (27/09-01/10)" u="1"/>
        <s v="Cross-listed with MCP819." u="1"/>
        <s v="Common class with MEC908 and MSE912" u="1"/>
        <s v="Common class with EDVP911 and cross-listed with MPS906" u="1"/>
        <s v="To disable TG2 for course registration. All eligible students are to register into TG1. Segregation of registered students into two TGs will be done based on their work setting’." u="1"/>
        <s v="Cross-listed with MUE903" u="1"/>
        <s v="Cross-listed with MSE915 (TG1)." u="1"/>
        <s v="TG24" u="1"/>
        <s v="Common class with MSM810" u="1"/>
        <s v="Cross-listed with MEP819." u="1"/>
        <s v="common class with MEM846. Schedule together" u="1"/>
        <s v="common class with MEM854. Schedule together" u="1"/>
        <s v="common class with MEM911. Schedule together" u="1"/>
        <s v="common class with MEM915. Schedule together" u="1"/>
        <s v="Common class with _x000a_MSE912 &amp; MEP822" u="1"/>
        <s v="Common class with MSM910" u="1"/>
        <s v="EDLM904 is common class with MSE901 T1. _x000a_Quota: MSE901 (27) / EDLM904 (1)" u="1"/>
        <s v="Cross-listed with MID906." u="1"/>
        <s v="Scheduled together with MCT914._x000a__x000a_Aug 12, 19, 26_x000a_Sep 2, 9, 16, 23, 30_x000a_Oct 7, 14, 21, 28             _x000a_Nov (4 is PH), 11 _x000a_10am to 1pm" u="1"/>
        <s v="Cross-listed with MID922." u="1"/>
        <s v="Part A: 10 &amp; 24 Jan (f2f) + (online) _x000a__x000a_Part B: 14 &amp; 28 Feb (f2f) + (online) _x000a__x000a_Part C: 7, 21, 28 Mar (f2f) 4 Apr (f2f) + (online)_x000a_f2f time: 6-9.30pm" u="1"/>
        <s v="Cross-listed with MID915." u="1"/>
        <s v="Schedule together with MALC802._x000a__x000a_Allocate a quota of 5 for MAEM " u="1"/>
        <s v="Cross-listed with MID923." u="1"/>
        <s v="MCP822-4_x000a_MEP825-3" u="1"/>
        <s v=" TR207, 11,18,25 Aug, 1,8,29 Sep, 13,20 Oct, 3 Nov_x000a_TR711, 15,22 Sep, 6, 27 Oct_x000a_" u="1"/>
        <s v="Lessons for 3 consecutive Friday: 15 Jan, 22 Jan and 29 Jan 2021. Time: 9am to 5pm." u="1"/>
        <s v="Part A: 10 &amp; 24 Jan (f2f) + (online) _x000a_Part B: 14 &amp; 28 Feb (f2f) + (online) _x000a_Part C: 7, 21, 28 Mar (f2f), 4 Apr (f2f) + (online)_x000a_f2f time: 6-9.30pm" u="1"/>
        <s v="Part A_x000a_Dates: _x000a_1) Mon, 11 Jan 2021_x000a_2) Mon, 18 Jan 2021_x000a_Time: 1800 to 2130_x000a__x000a_Part B _x000a_Dates: _x000a_1) Mon, 1 Feb 2021_x000a_2) Mon, 8 Feb 2021_x000a_Time: 1800 to 2130_x000a__x000a_Part C_x000a_Dates: _x000a_1) Mon, 1 Mar 2021_x000a_2) Mon, 8 Mar 2021_x000a_3) Mon, 22 Mar 2021_x000a_4) Mon, 29 Mar 2021._x000a_Time: 1800 to 2130_x000a_" u="1"/>
        <s v="TG15" u="1"/>
        <s v="Scheduled together with MPM904" u="1"/>
        <s v="Schedule together with EDVP931" u="1"/>
        <s v="Cross-listed with EDCT 901; will require 2 TGs (remark has been indicated in the system)" u="1"/>
        <s v="To be scheduled together with EDEL902" u="1"/>
        <s v="Common class with EDLM903" u="1"/>
        <s v="Time: 7.30am - 8.30am (SG Time)_x000a__x000a_Jun 28 (New York) _x000a_Jun 29  (Singapore)_x000a_Jul 1, 6 (New York) _x000a_Jul 2, 7 (Singapore)_x000a__x000a_mix of synchronous and asynchronous sessions" u="1"/>
        <s v="Schedule together with EDVP921" u="1"/>
        <s v="TG18 Common Class with _x000a_MED900 (MED SE) - 6" u="1"/>
        <s v="MCT903 and MALC831 - Schedule together" u="1"/>
        <s v="Cross-listed with MDP902" u="1"/>
        <s v="Cross-listed with MID941." u="1"/>
        <s v="Scheduled together with MAS940." u="1"/>
        <s v="MEC902 TG2 _x000a_(CET 8, Open to only MED EC Minimasters )_x000a_" u="1"/>
        <s v="Common class with EDLM902 - 8" u="1"/>
        <s v="13 Jan &amp; 31 Mar (f2f)." u="1"/>
        <s v="The class will be from 6-8pm and quota for each TG is 10. TG02 will be taught by Dr Zhang Yenming" u="1"/>
        <s v="Common class with MTD808 and cross-list with MTD908" u="1"/>
        <s v="Aug 9 (PH), 16, 23, 30_x000a_Sep 6, 13,  20, 27_x000a_Oct 4, 11, 18, 25_x000a_Nov 1, 8 _x000a_9am to 12pm" u="1"/>
        <s v="Common class with MSM830" u="1"/>
        <s v="Common class with EDLM901" u="1"/>
        <s v="Scheduled together with _x000a_MEP823." u="1"/>
        <s v="Common class with MEM932 (TG2)." u="1"/>
        <s v="Scheduled together with MDR902." u="1"/>
        <s v="Individual arrangement. The times are  to be arranged with supervisors " u="1"/>
        <s v="5 &amp; 19 July,_x000a_16 &amp; 30 Aug, _x000a_27 Sep,_x000a_4, 11 &amp; 25 Oct_x000a_(6pm to 9.30pm)" u="1"/>
        <s v="Scheduled together with EDME901 (EdD)." u="1"/>
        <s v="Scheduled together with MALC802._x000a__x000a_Allocate a quota of 5 for MAEM " u="1"/>
        <s v="Common class with MEM932 (TG1)." u="1"/>
        <s v="6pm to 9pm: 2/8, 4/8, 6/8, 10/8, 13/8 + 10 hours online (this course has to be completed before MID945)" u="1"/>
        <s v="Time: 8am - 11am (SG Time)_x000a_Jul 19, 20, 21, 22, 26, 27, 28, 29 (synchronous 3 hours each)_x000a_Jul 19-22, 24-26 (asynchronous 6 hours total)_x000a_3 dates to be confirmed for 9 hours_x000a_   _x000a_" u="1"/>
        <s v="Aug 24, 31_x000a_Sep 7, 14_x000a_" u="1"/>
        <s v="Cross-listed with MCP822, MEP825" u="1"/>
        <s v="Time: 8am - 11am (SG Time)_x000a_Jul 19, 20, 21, 22, 26, 27, 28, 29 (synchronous 3 hours each)_x000a_Jul 19-22, 24-26 (asynchronous 6 hours total)_x000a_3 dates to be confirmed for 9 hours" u="1"/>
        <s v="Schedule together with MED EC 10 and MED SE 6 Quota" u="1"/>
        <s v="Cross-listed with IME6024" u="1"/>
        <s v="Common class with MSM941" u="1"/>
        <s v="Cross-listed with MLT903" u="1"/>
        <s v="Venue booked for _x000a_14 January and 18 March 2022 only." u="1"/>
        <s v="Part A: 10 &amp; 24 Aug (5.30-9pm) (f2f) + 6h online; _x000a__x000a_Part B: 7 and 21 September (5.30-9pm) (f2f)_x000a__x000a_Part C: 5, 12, 19 and 26 Oct (5.30-9pm) (f2f) + 12h (Online + assessment)  _x000a_" u="1"/>
        <s v="To be crosslisted with EDEL901" u="1"/>
        <s v="Cross-listed with SA1034" u="1"/>
        <s v="Common class with MDP910" u="1"/>
        <s v="To be arranged with respective supervisors" u="1"/>
        <s v="Common class with MSE916" u="1"/>
        <s v="To be crosslisted with EDEL903" u="1"/>
        <s v="Offered in TG4 and TG7" u="1"/>
        <s v="Common class with MSM942" u="1"/>
        <s v="Cross-listed with MAC824, MEP825" u="1"/>
        <s v="19, 26 Aug (F2F)_x000a_2, 16, 23, 30 Sep (F2F)" u="1"/>
        <s v="Cross-listed with MCP822-4 &amp; MEP825-3" u="1"/>
        <s v="Schedule together with MCT914._x000a__x000a_Aug 12, 19, 26_x000a_Sep 2, 9, 16, 23, 30_x000a_Oct 7, 14, 21, 28             _x000a_Nov (4 is PH), 11 _x000a_10am to 1pm" u="1"/>
        <s v="Common class with MDP911" u="1"/>
        <s v="Cross-listed with MDP902-20" u="1"/>
        <s v="Scheduled together with EDLM901." u="1"/>
        <s v="Cross-listed with MAE903." u="1"/>
        <s v="Scheduled together with MEC908." u="1"/>
        <s v="Common class with MAE990" u="1"/>
        <s v="THIS WILL BE MEC901 TG1" u="1"/>
        <s v="MMM800 common classed with MEM932. DrZhang Yenming will be assigned TG22 for MMM800. Dr Wu Pinhui Sandra is assigned as the Co-ordinator. Please schedule together" u="1"/>
        <s v="MED902 TG6" u="1"/>
        <s v="TG19" u="1"/>
        <s v="MMM800 common classed with MEM932. Dr Wu Pinhui Sandra will be assigned TG20 for MMM800. Dr Wu Pinhui Sandra is assigned as the Co-ordinator. Please schedule together" u="1"/>
        <s v="Common class with MCL911. " u="1"/>
        <s v="MAC816-12" u="1"/>
        <s v="Scheduled together with MAP819" u="1"/>
        <s v="Schedule together with _x000a_MSE911 (TG02)" u="1"/>
        <s v="Scheduled together with MCP819" u="1"/>
        <s v="TG2_x000a_Scheduled together MEP823 - 3" u="1"/>
        <s v="THIS WILL BE MEC902 TG1" u="1"/>
        <s v="Common class with MSM829" u="1"/>
        <s v="MED900 should be taken in the first semester of study." u="1"/>
        <s v="* A/P Jiang has been allocated TG03_x000a_* A/P Fang has been allocated TG17_x000a_* A/P Leonel has been allocated TG18" u="1"/>
        <s v="MSE901 TG2" u="1"/>
        <s v="12, 19, 26 August (1:30-9:30pm) (F2F)" u="1"/>
        <s v="Common class with MID945." u="1"/>
        <s v="THIS WILL BE MEC901 TG2" u="1"/>
        <s v="Cross-listed with MDP906 - 5" u="1"/>
        <s v="Common class with MEC902 (TG2)" u="1"/>
        <s v="Schedule together with MDP911_x000a_Quota: EDLM902 (8) / MDP911 (7)"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5">
  <r>
    <x v="0"/>
    <x v="0"/>
    <x v="0"/>
    <x v="0"/>
    <x v="0"/>
    <x v="0"/>
    <x v="0"/>
    <x v="0"/>
    <x v="0"/>
    <x v="0"/>
    <x v="0"/>
    <x v="0"/>
    <x v="0"/>
  </r>
  <r>
    <x v="0"/>
    <x v="0"/>
    <x v="0"/>
    <x v="0"/>
    <x v="1"/>
    <x v="0"/>
    <x v="0"/>
    <x v="0"/>
    <x v="1"/>
    <x v="1"/>
    <x v="0"/>
    <x v="0"/>
    <x v="0"/>
  </r>
  <r>
    <x v="0"/>
    <x v="1"/>
    <x v="1"/>
    <x v="0"/>
    <x v="0"/>
    <x v="0"/>
    <x v="1"/>
    <x v="1"/>
    <x v="2"/>
    <x v="2"/>
    <x v="1"/>
    <x v="1"/>
    <x v="0"/>
  </r>
  <r>
    <x v="0"/>
    <x v="2"/>
    <x v="2"/>
    <x v="0"/>
    <x v="0"/>
    <x v="0"/>
    <x v="2"/>
    <x v="2"/>
    <x v="3"/>
    <x v="3"/>
    <x v="1"/>
    <x v="1"/>
    <x v="0"/>
  </r>
  <r>
    <x v="0"/>
    <x v="3"/>
    <x v="3"/>
    <x v="0"/>
    <x v="0"/>
    <x v="0"/>
    <x v="3"/>
    <x v="3"/>
    <x v="3"/>
    <x v="4"/>
    <x v="1"/>
    <x v="1"/>
    <x v="1"/>
  </r>
  <r>
    <x v="0"/>
    <x v="4"/>
    <x v="4"/>
    <x v="0"/>
    <x v="0"/>
    <x v="0"/>
    <x v="4"/>
    <x v="4"/>
    <x v="4"/>
    <x v="5"/>
    <x v="1"/>
    <x v="1"/>
    <x v="2"/>
  </r>
  <r>
    <x v="0"/>
    <x v="5"/>
    <x v="5"/>
    <x v="0"/>
    <x v="0"/>
    <x v="0"/>
    <x v="2"/>
    <x v="2"/>
    <x v="5"/>
    <x v="6"/>
    <x v="1"/>
    <x v="1"/>
    <x v="0"/>
  </r>
  <r>
    <x v="0"/>
    <x v="6"/>
    <x v="6"/>
    <x v="0"/>
    <x v="0"/>
    <x v="0"/>
    <x v="4"/>
    <x v="4"/>
    <x v="6"/>
    <x v="7"/>
    <x v="1"/>
    <x v="1"/>
    <x v="0"/>
  </r>
  <r>
    <x v="0"/>
    <x v="7"/>
    <x v="7"/>
    <x v="0"/>
    <x v="0"/>
    <x v="0"/>
    <x v="1"/>
    <x v="5"/>
    <x v="4"/>
    <x v="8"/>
    <x v="1"/>
    <x v="1"/>
    <x v="3"/>
  </r>
  <r>
    <x v="0"/>
    <x v="8"/>
    <x v="8"/>
    <x v="1"/>
    <x v="0"/>
    <x v="1"/>
    <x v="3"/>
    <x v="6"/>
    <x v="7"/>
    <x v="9"/>
    <x v="0"/>
    <x v="0"/>
    <x v="0"/>
  </r>
  <r>
    <x v="0"/>
    <x v="8"/>
    <x v="8"/>
    <x v="1"/>
    <x v="1"/>
    <x v="2"/>
    <x v="3"/>
    <x v="7"/>
    <x v="8"/>
    <x v="10"/>
    <x v="0"/>
    <x v="0"/>
    <x v="0"/>
  </r>
  <r>
    <x v="1"/>
    <x v="9"/>
    <x v="9"/>
    <x v="2"/>
    <x v="0"/>
    <x v="0"/>
    <x v="4"/>
    <x v="4"/>
    <x v="9"/>
    <x v="11"/>
    <x v="2"/>
    <x v="2"/>
    <x v="0"/>
  </r>
  <r>
    <x v="1"/>
    <x v="10"/>
    <x v="10"/>
    <x v="2"/>
    <x v="0"/>
    <x v="0"/>
    <x v="1"/>
    <x v="5"/>
    <x v="10"/>
    <x v="12"/>
    <x v="2"/>
    <x v="2"/>
    <x v="0"/>
  </r>
  <r>
    <x v="1"/>
    <x v="11"/>
    <x v="11"/>
    <x v="2"/>
    <x v="0"/>
    <x v="0"/>
    <x v="1"/>
    <x v="8"/>
    <x v="11"/>
    <x v="13"/>
    <x v="3"/>
    <x v="3"/>
    <x v="0"/>
  </r>
  <r>
    <x v="1"/>
    <x v="12"/>
    <x v="12"/>
    <x v="0"/>
    <x v="0"/>
    <x v="3"/>
    <x v="2"/>
    <x v="9"/>
    <x v="12"/>
    <x v="14"/>
    <x v="4"/>
    <x v="4"/>
    <x v="0"/>
  </r>
  <r>
    <x v="1"/>
    <x v="13"/>
    <x v="13"/>
    <x v="2"/>
    <x v="0"/>
    <x v="4"/>
    <x v="4"/>
    <x v="10"/>
    <x v="13"/>
    <x v="15"/>
    <x v="3"/>
    <x v="3"/>
    <x v="4"/>
  </r>
  <r>
    <x v="1"/>
    <x v="14"/>
    <x v="14"/>
    <x v="2"/>
    <x v="0"/>
    <x v="5"/>
    <x v="0"/>
    <x v="11"/>
    <x v="13"/>
    <x v="16"/>
    <x v="5"/>
    <x v="5"/>
    <x v="0"/>
  </r>
  <r>
    <x v="1"/>
    <x v="15"/>
    <x v="15"/>
    <x v="2"/>
    <x v="0"/>
    <x v="6"/>
    <x v="4"/>
    <x v="12"/>
    <x v="14"/>
    <x v="17"/>
    <x v="6"/>
    <x v="6"/>
    <x v="5"/>
  </r>
  <r>
    <x v="1"/>
    <x v="16"/>
    <x v="16"/>
    <x v="3"/>
    <x v="0"/>
    <x v="7"/>
    <x v="5"/>
    <x v="13"/>
    <x v="15"/>
    <x v="18"/>
    <x v="7"/>
    <x v="7"/>
    <x v="6"/>
  </r>
  <r>
    <x v="1"/>
    <x v="17"/>
    <x v="17"/>
    <x v="3"/>
    <x v="0"/>
    <x v="8"/>
    <x v="5"/>
    <x v="13"/>
    <x v="15"/>
    <x v="18"/>
    <x v="7"/>
    <x v="7"/>
    <x v="7"/>
  </r>
  <r>
    <x v="1"/>
    <x v="18"/>
    <x v="18"/>
    <x v="4"/>
    <x v="0"/>
    <x v="0"/>
    <x v="1"/>
    <x v="14"/>
    <x v="16"/>
    <x v="19"/>
    <x v="8"/>
    <x v="8"/>
    <x v="0"/>
  </r>
  <r>
    <x v="1"/>
    <x v="19"/>
    <x v="19"/>
    <x v="5"/>
    <x v="0"/>
    <x v="9"/>
    <x v="6"/>
    <x v="11"/>
    <x v="15"/>
    <x v="20"/>
    <x v="9"/>
    <x v="9"/>
    <x v="0"/>
  </r>
  <r>
    <x v="1"/>
    <x v="20"/>
    <x v="17"/>
    <x v="5"/>
    <x v="0"/>
    <x v="10"/>
    <x v="7"/>
    <x v="15"/>
    <x v="15"/>
    <x v="18"/>
    <x v="10"/>
    <x v="10"/>
    <x v="8"/>
  </r>
  <r>
    <x v="1"/>
    <x v="21"/>
    <x v="20"/>
    <x v="2"/>
    <x v="0"/>
    <x v="11"/>
    <x v="4"/>
    <x v="4"/>
    <x v="8"/>
    <x v="21"/>
    <x v="11"/>
    <x v="11"/>
    <x v="9"/>
  </r>
  <r>
    <x v="1"/>
    <x v="22"/>
    <x v="21"/>
    <x v="3"/>
    <x v="0"/>
    <x v="11"/>
    <x v="2"/>
    <x v="16"/>
    <x v="17"/>
    <x v="22"/>
    <x v="12"/>
    <x v="12"/>
    <x v="0"/>
  </r>
  <r>
    <x v="1"/>
    <x v="23"/>
    <x v="22"/>
    <x v="5"/>
    <x v="0"/>
    <x v="10"/>
    <x v="4"/>
    <x v="10"/>
    <x v="18"/>
    <x v="23"/>
    <x v="13"/>
    <x v="13"/>
    <x v="0"/>
  </r>
  <r>
    <x v="1"/>
    <x v="23"/>
    <x v="22"/>
    <x v="5"/>
    <x v="1"/>
    <x v="10"/>
    <x v="4"/>
    <x v="10"/>
    <x v="16"/>
    <x v="23"/>
    <x v="13"/>
    <x v="13"/>
    <x v="0"/>
  </r>
  <r>
    <x v="1"/>
    <x v="24"/>
    <x v="21"/>
    <x v="5"/>
    <x v="0"/>
    <x v="12"/>
    <x v="2"/>
    <x v="17"/>
    <x v="18"/>
    <x v="22"/>
    <x v="11"/>
    <x v="11"/>
    <x v="0"/>
  </r>
  <r>
    <x v="1"/>
    <x v="24"/>
    <x v="21"/>
    <x v="5"/>
    <x v="1"/>
    <x v="12"/>
    <x v="2"/>
    <x v="17"/>
    <x v="16"/>
    <x v="24"/>
    <x v="11"/>
    <x v="11"/>
    <x v="0"/>
  </r>
  <r>
    <x v="2"/>
    <x v="25"/>
    <x v="23"/>
    <x v="2"/>
    <x v="0"/>
    <x v="0"/>
    <x v="0"/>
    <x v="11"/>
    <x v="19"/>
    <x v="25"/>
    <x v="14"/>
    <x v="14"/>
    <x v="0"/>
  </r>
  <r>
    <x v="2"/>
    <x v="26"/>
    <x v="24"/>
    <x v="2"/>
    <x v="0"/>
    <x v="0"/>
    <x v="2"/>
    <x v="2"/>
    <x v="13"/>
    <x v="26"/>
    <x v="14"/>
    <x v="14"/>
    <x v="0"/>
  </r>
  <r>
    <x v="2"/>
    <x v="27"/>
    <x v="25"/>
    <x v="2"/>
    <x v="0"/>
    <x v="0"/>
    <x v="1"/>
    <x v="5"/>
    <x v="20"/>
    <x v="27"/>
    <x v="14"/>
    <x v="14"/>
    <x v="0"/>
  </r>
  <r>
    <x v="2"/>
    <x v="28"/>
    <x v="26"/>
    <x v="2"/>
    <x v="0"/>
    <x v="0"/>
    <x v="0"/>
    <x v="11"/>
    <x v="9"/>
    <x v="28"/>
    <x v="14"/>
    <x v="14"/>
    <x v="0"/>
  </r>
  <r>
    <x v="2"/>
    <x v="29"/>
    <x v="27"/>
    <x v="2"/>
    <x v="0"/>
    <x v="0"/>
    <x v="2"/>
    <x v="2"/>
    <x v="19"/>
    <x v="29"/>
    <x v="14"/>
    <x v="14"/>
    <x v="0"/>
  </r>
  <r>
    <x v="2"/>
    <x v="30"/>
    <x v="28"/>
    <x v="2"/>
    <x v="0"/>
    <x v="13"/>
    <x v="4"/>
    <x v="10"/>
    <x v="13"/>
    <x v="15"/>
    <x v="14"/>
    <x v="14"/>
    <x v="10"/>
  </r>
  <r>
    <x v="2"/>
    <x v="31"/>
    <x v="15"/>
    <x v="2"/>
    <x v="0"/>
    <x v="5"/>
    <x v="4"/>
    <x v="12"/>
    <x v="14"/>
    <x v="30"/>
    <x v="14"/>
    <x v="14"/>
    <x v="11"/>
  </r>
  <r>
    <x v="2"/>
    <x v="32"/>
    <x v="29"/>
    <x v="2"/>
    <x v="0"/>
    <x v="0"/>
    <x v="3"/>
    <x v="3"/>
    <x v="0"/>
    <x v="31"/>
    <x v="14"/>
    <x v="14"/>
    <x v="0"/>
  </r>
  <r>
    <x v="2"/>
    <x v="33"/>
    <x v="30"/>
    <x v="2"/>
    <x v="0"/>
    <x v="0"/>
    <x v="1"/>
    <x v="5"/>
    <x v="21"/>
    <x v="32"/>
    <x v="14"/>
    <x v="14"/>
    <x v="0"/>
  </r>
  <r>
    <x v="3"/>
    <x v="34"/>
    <x v="31"/>
    <x v="0"/>
    <x v="0"/>
    <x v="0"/>
    <x v="3"/>
    <x v="3"/>
    <x v="22"/>
    <x v="33"/>
    <x v="15"/>
    <x v="1"/>
    <x v="0"/>
  </r>
  <r>
    <x v="3"/>
    <x v="35"/>
    <x v="32"/>
    <x v="0"/>
    <x v="0"/>
    <x v="0"/>
    <x v="1"/>
    <x v="5"/>
    <x v="23"/>
    <x v="34"/>
    <x v="15"/>
    <x v="1"/>
    <x v="0"/>
  </r>
  <r>
    <x v="3"/>
    <x v="36"/>
    <x v="33"/>
    <x v="0"/>
    <x v="0"/>
    <x v="13"/>
    <x v="4"/>
    <x v="4"/>
    <x v="24"/>
    <x v="35"/>
    <x v="15"/>
    <x v="1"/>
    <x v="12"/>
  </r>
  <r>
    <x v="3"/>
    <x v="37"/>
    <x v="34"/>
    <x v="0"/>
    <x v="0"/>
    <x v="0"/>
    <x v="2"/>
    <x v="2"/>
    <x v="24"/>
    <x v="36"/>
    <x v="15"/>
    <x v="1"/>
    <x v="0"/>
  </r>
  <r>
    <x v="4"/>
    <x v="38"/>
    <x v="35"/>
    <x v="0"/>
    <x v="0"/>
    <x v="14"/>
    <x v="0"/>
    <x v="11"/>
    <x v="12"/>
    <x v="37"/>
    <x v="16"/>
    <x v="15"/>
    <x v="0"/>
  </r>
  <r>
    <x v="4"/>
    <x v="39"/>
    <x v="36"/>
    <x v="0"/>
    <x v="0"/>
    <x v="15"/>
    <x v="2"/>
    <x v="2"/>
    <x v="25"/>
    <x v="38"/>
    <x v="16"/>
    <x v="16"/>
    <x v="13"/>
  </r>
  <r>
    <x v="4"/>
    <x v="40"/>
    <x v="37"/>
    <x v="0"/>
    <x v="0"/>
    <x v="13"/>
    <x v="4"/>
    <x v="4"/>
    <x v="25"/>
    <x v="39"/>
    <x v="16"/>
    <x v="15"/>
    <x v="14"/>
  </r>
  <r>
    <x v="4"/>
    <x v="41"/>
    <x v="38"/>
    <x v="0"/>
    <x v="0"/>
    <x v="13"/>
    <x v="1"/>
    <x v="5"/>
    <x v="12"/>
    <x v="37"/>
    <x v="16"/>
    <x v="1"/>
    <x v="15"/>
  </r>
  <r>
    <x v="4"/>
    <x v="42"/>
    <x v="39"/>
    <x v="0"/>
    <x v="0"/>
    <x v="9"/>
    <x v="3"/>
    <x v="3"/>
    <x v="26"/>
    <x v="40"/>
    <x v="17"/>
    <x v="16"/>
    <x v="16"/>
  </r>
  <r>
    <x v="5"/>
    <x v="43"/>
    <x v="40"/>
    <x v="0"/>
    <x v="0"/>
    <x v="0"/>
    <x v="4"/>
    <x v="18"/>
    <x v="2"/>
    <x v="41"/>
    <x v="18"/>
    <x v="17"/>
    <x v="0"/>
  </r>
  <r>
    <x v="5"/>
    <x v="43"/>
    <x v="40"/>
    <x v="0"/>
    <x v="1"/>
    <x v="0"/>
    <x v="2"/>
    <x v="19"/>
    <x v="2"/>
    <x v="41"/>
    <x v="18"/>
    <x v="17"/>
    <x v="0"/>
  </r>
  <r>
    <x v="5"/>
    <x v="44"/>
    <x v="41"/>
    <x v="0"/>
    <x v="0"/>
    <x v="0"/>
    <x v="4"/>
    <x v="20"/>
    <x v="4"/>
    <x v="42"/>
    <x v="18"/>
    <x v="17"/>
    <x v="0"/>
  </r>
  <r>
    <x v="5"/>
    <x v="44"/>
    <x v="41"/>
    <x v="0"/>
    <x v="1"/>
    <x v="0"/>
    <x v="1"/>
    <x v="21"/>
    <x v="4"/>
    <x v="42"/>
    <x v="18"/>
    <x v="17"/>
    <x v="0"/>
  </r>
  <r>
    <x v="5"/>
    <x v="45"/>
    <x v="42"/>
    <x v="0"/>
    <x v="0"/>
    <x v="0"/>
    <x v="0"/>
    <x v="22"/>
    <x v="3"/>
    <x v="43"/>
    <x v="18"/>
    <x v="17"/>
    <x v="0"/>
  </r>
  <r>
    <x v="5"/>
    <x v="45"/>
    <x v="42"/>
    <x v="0"/>
    <x v="1"/>
    <x v="0"/>
    <x v="0"/>
    <x v="11"/>
    <x v="3"/>
    <x v="44"/>
    <x v="18"/>
    <x v="17"/>
    <x v="0"/>
  </r>
  <r>
    <x v="5"/>
    <x v="46"/>
    <x v="43"/>
    <x v="0"/>
    <x v="0"/>
    <x v="0"/>
    <x v="4"/>
    <x v="18"/>
    <x v="1"/>
    <x v="45"/>
    <x v="18"/>
    <x v="17"/>
    <x v="0"/>
  </r>
  <r>
    <x v="5"/>
    <x v="46"/>
    <x v="43"/>
    <x v="0"/>
    <x v="1"/>
    <x v="0"/>
    <x v="4"/>
    <x v="4"/>
    <x v="1"/>
    <x v="46"/>
    <x v="18"/>
    <x v="17"/>
    <x v="0"/>
  </r>
  <r>
    <x v="5"/>
    <x v="47"/>
    <x v="44"/>
    <x v="0"/>
    <x v="0"/>
    <x v="0"/>
    <x v="2"/>
    <x v="19"/>
    <x v="27"/>
    <x v="47"/>
    <x v="18"/>
    <x v="17"/>
    <x v="0"/>
  </r>
  <r>
    <x v="5"/>
    <x v="47"/>
    <x v="44"/>
    <x v="0"/>
    <x v="1"/>
    <x v="0"/>
    <x v="3"/>
    <x v="23"/>
    <x v="1"/>
    <x v="47"/>
    <x v="18"/>
    <x v="17"/>
    <x v="0"/>
  </r>
  <r>
    <x v="5"/>
    <x v="48"/>
    <x v="45"/>
    <x v="0"/>
    <x v="0"/>
    <x v="0"/>
    <x v="2"/>
    <x v="24"/>
    <x v="1"/>
    <x v="48"/>
    <x v="18"/>
    <x v="17"/>
    <x v="0"/>
  </r>
  <r>
    <x v="5"/>
    <x v="48"/>
    <x v="45"/>
    <x v="0"/>
    <x v="1"/>
    <x v="0"/>
    <x v="1"/>
    <x v="5"/>
    <x v="1"/>
    <x v="48"/>
    <x v="18"/>
    <x v="17"/>
    <x v="0"/>
  </r>
  <r>
    <x v="5"/>
    <x v="49"/>
    <x v="46"/>
    <x v="0"/>
    <x v="0"/>
    <x v="0"/>
    <x v="0"/>
    <x v="25"/>
    <x v="28"/>
    <x v="49"/>
    <x v="18"/>
    <x v="17"/>
    <x v="0"/>
  </r>
  <r>
    <x v="5"/>
    <x v="49"/>
    <x v="46"/>
    <x v="0"/>
    <x v="1"/>
    <x v="0"/>
    <x v="3"/>
    <x v="3"/>
    <x v="28"/>
    <x v="50"/>
    <x v="18"/>
    <x v="17"/>
    <x v="0"/>
  </r>
  <r>
    <x v="5"/>
    <x v="50"/>
    <x v="47"/>
    <x v="0"/>
    <x v="0"/>
    <x v="0"/>
    <x v="4"/>
    <x v="4"/>
    <x v="2"/>
    <x v="51"/>
    <x v="18"/>
    <x v="17"/>
    <x v="0"/>
  </r>
  <r>
    <x v="5"/>
    <x v="50"/>
    <x v="47"/>
    <x v="0"/>
    <x v="1"/>
    <x v="0"/>
    <x v="2"/>
    <x v="2"/>
    <x v="2"/>
    <x v="52"/>
    <x v="18"/>
    <x v="17"/>
    <x v="0"/>
  </r>
  <r>
    <x v="5"/>
    <x v="51"/>
    <x v="48"/>
    <x v="0"/>
    <x v="0"/>
    <x v="0"/>
    <x v="4"/>
    <x v="18"/>
    <x v="3"/>
    <x v="53"/>
    <x v="18"/>
    <x v="17"/>
    <x v="0"/>
  </r>
  <r>
    <x v="5"/>
    <x v="51"/>
    <x v="48"/>
    <x v="0"/>
    <x v="1"/>
    <x v="0"/>
    <x v="3"/>
    <x v="26"/>
    <x v="3"/>
    <x v="53"/>
    <x v="18"/>
    <x v="17"/>
    <x v="0"/>
  </r>
  <r>
    <x v="5"/>
    <x v="52"/>
    <x v="49"/>
    <x v="0"/>
    <x v="0"/>
    <x v="0"/>
    <x v="1"/>
    <x v="21"/>
    <x v="29"/>
    <x v="54"/>
    <x v="18"/>
    <x v="17"/>
    <x v="0"/>
  </r>
  <r>
    <x v="5"/>
    <x v="53"/>
    <x v="50"/>
    <x v="0"/>
    <x v="0"/>
    <x v="0"/>
    <x v="3"/>
    <x v="26"/>
    <x v="30"/>
    <x v="55"/>
    <x v="18"/>
    <x v="17"/>
    <x v="0"/>
  </r>
  <r>
    <x v="5"/>
    <x v="53"/>
    <x v="50"/>
    <x v="0"/>
    <x v="1"/>
    <x v="0"/>
    <x v="1"/>
    <x v="21"/>
    <x v="28"/>
    <x v="55"/>
    <x v="18"/>
    <x v="17"/>
    <x v="0"/>
  </r>
  <r>
    <x v="5"/>
    <x v="54"/>
    <x v="51"/>
    <x v="0"/>
    <x v="0"/>
    <x v="0"/>
    <x v="0"/>
    <x v="11"/>
    <x v="27"/>
    <x v="56"/>
    <x v="18"/>
    <x v="17"/>
    <x v="0"/>
  </r>
  <r>
    <x v="5"/>
    <x v="54"/>
    <x v="51"/>
    <x v="0"/>
    <x v="1"/>
    <x v="0"/>
    <x v="3"/>
    <x v="3"/>
    <x v="27"/>
    <x v="57"/>
    <x v="18"/>
    <x v="17"/>
    <x v="0"/>
  </r>
  <r>
    <x v="5"/>
    <x v="55"/>
    <x v="52"/>
    <x v="0"/>
    <x v="0"/>
    <x v="0"/>
    <x v="0"/>
    <x v="11"/>
    <x v="31"/>
    <x v="58"/>
    <x v="18"/>
    <x v="17"/>
    <x v="0"/>
  </r>
  <r>
    <x v="5"/>
    <x v="55"/>
    <x v="52"/>
    <x v="0"/>
    <x v="1"/>
    <x v="0"/>
    <x v="3"/>
    <x v="3"/>
    <x v="32"/>
    <x v="59"/>
    <x v="18"/>
    <x v="17"/>
    <x v="0"/>
  </r>
  <r>
    <x v="6"/>
    <x v="56"/>
    <x v="53"/>
    <x v="0"/>
    <x v="0"/>
    <x v="16"/>
    <x v="0"/>
    <x v="11"/>
    <x v="5"/>
    <x v="60"/>
    <x v="19"/>
    <x v="18"/>
    <x v="0"/>
  </r>
  <r>
    <x v="6"/>
    <x v="56"/>
    <x v="53"/>
    <x v="0"/>
    <x v="1"/>
    <x v="16"/>
    <x v="0"/>
    <x v="11"/>
    <x v="33"/>
    <x v="61"/>
    <x v="19"/>
    <x v="18"/>
    <x v="0"/>
  </r>
  <r>
    <x v="6"/>
    <x v="57"/>
    <x v="54"/>
    <x v="0"/>
    <x v="0"/>
    <x v="0"/>
    <x v="4"/>
    <x v="4"/>
    <x v="0"/>
    <x v="62"/>
    <x v="19"/>
    <x v="19"/>
    <x v="0"/>
  </r>
  <r>
    <x v="6"/>
    <x v="58"/>
    <x v="55"/>
    <x v="0"/>
    <x v="0"/>
    <x v="17"/>
    <x v="1"/>
    <x v="5"/>
    <x v="0"/>
    <x v="62"/>
    <x v="19"/>
    <x v="19"/>
    <x v="0"/>
  </r>
  <r>
    <x v="6"/>
    <x v="59"/>
    <x v="56"/>
    <x v="0"/>
    <x v="0"/>
    <x v="13"/>
    <x v="4"/>
    <x v="4"/>
    <x v="24"/>
    <x v="35"/>
    <x v="20"/>
    <x v="20"/>
    <x v="17"/>
  </r>
  <r>
    <x v="6"/>
    <x v="60"/>
    <x v="57"/>
    <x v="0"/>
    <x v="0"/>
    <x v="0"/>
    <x v="2"/>
    <x v="2"/>
    <x v="34"/>
    <x v="63"/>
    <x v="20"/>
    <x v="20"/>
    <x v="0"/>
  </r>
  <r>
    <x v="6"/>
    <x v="61"/>
    <x v="58"/>
    <x v="1"/>
    <x v="0"/>
    <x v="4"/>
    <x v="1"/>
    <x v="27"/>
    <x v="35"/>
    <x v="64"/>
    <x v="20"/>
    <x v="20"/>
    <x v="0"/>
  </r>
  <r>
    <x v="7"/>
    <x v="62"/>
    <x v="59"/>
    <x v="0"/>
    <x v="0"/>
    <x v="14"/>
    <x v="1"/>
    <x v="1"/>
    <x v="36"/>
    <x v="65"/>
    <x v="1"/>
    <x v="1"/>
    <x v="0"/>
  </r>
  <r>
    <x v="7"/>
    <x v="63"/>
    <x v="60"/>
    <x v="0"/>
    <x v="0"/>
    <x v="0"/>
    <x v="4"/>
    <x v="28"/>
    <x v="37"/>
    <x v="66"/>
    <x v="1"/>
    <x v="1"/>
    <x v="18"/>
  </r>
  <r>
    <x v="7"/>
    <x v="64"/>
    <x v="61"/>
    <x v="0"/>
    <x v="0"/>
    <x v="0"/>
    <x v="0"/>
    <x v="0"/>
    <x v="37"/>
    <x v="67"/>
    <x v="1"/>
    <x v="1"/>
    <x v="0"/>
  </r>
  <r>
    <x v="7"/>
    <x v="65"/>
    <x v="62"/>
    <x v="1"/>
    <x v="0"/>
    <x v="0"/>
    <x v="2"/>
    <x v="29"/>
    <x v="37"/>
    <x v="68"/>
    <x v="21"/>
    <x v="21"/>
    <x v="0"/>
  </r>
  <r>
    <x v="8"/>
    <x v="66"/>
    <x v="63"/>
    <x v="0"/>
    <x v="0"/>
    <x v="18"/>
    <x v="3"/>
    <x v="3"/>
    <x v="38"/>
    <x v="69"/>
    <x v="22"/>
    <x v="22"/>
    <x v="16"/>
  </r>
  <r>
    <x v="8"/>
    <x v="67"/>
    <x v="64"/>
    <x v="0"/>
    <x v="0"/>
    <x v="0"/>
    <x v="0"/>
    <x v="11"/>
    <x v="2"/>
    <x v="70"/>
    <x v="23"/>
    <x v="1"/>
    <x v="0"/>
  </r>
  <r>
    <x v="8"/>
    <x v="68"/>
    <x v="36"/>
    <x v="0"/>
    <x v="0"/>
    <x v="15"/>
    <x v="2"/>
    <x v="2"/>
    <x v="25"/>
    <x v="38"/>
    <x v="23"/>
    <x v="23"/>
    <x v="19"/>
  </r>
  <r>
    <x v="8"/>
    <x v="69"/>
    <x v="38"/>
    <x v="0"/>
    <x v="0"/>
    <x v="19"/>
    <x v="1"/>
    <x v="5"/>
    <x v="12"/>
    <x v="37"/>
    <x v="23"/>
    <x v="1"/>
    <x v="20"/>
  </r>
  <r>
    <x v="8"/>
    <x v="70"/>
    <x v="65"/>
    <x v="0"/>
    <x v="0"/>
    <x v="19"/>
    <x v="4"/>
    <x v="4"/>
    <x v="25"/>
    <x v="39"/>
    <x v="23"/>
    <x v="1"/>
    <x v="21"/>
  </r>
  <r>
    <x v="8"/>
    <x v="71"/>
    <x v="66"/>
    <x v="0"/>
    <x v="0"/>
    <x v="20"/>
    <x v="3"/>
    <x v="30"/>
    <x v="39"/>
    <x v="71"/>
    <x v="23"/>
    <x v="23"/>
    <x v="0"/>
  </r>
  <r>
    <x v="9"/>
    <x v="72"/>
    <x v="67"/>
    <x v="0"/>
    <x v="2"/>
    <x v="0"/>
    <x v="0"/>
    <x v="0"/>
    <x v="40"/>
    <x v="72"/>
    <x v="1"/>
    <x v="1"/>
    <x v="0"/>
  </r>
  <r>
    <x v="9"/>
    <x v="73"/>
    <x v="68"/>
    <x v="0"/>
    <x v="2"/>
    <x v="0"/>
    <x v="2"/>
    <x v="2"/>
    <x v="41"/>
    <x v="73"/>
    <x v="1"/>
    <x v="1"/>
    <x v="0"/>
  </r>
  <r>
    <x v="9"/>
    <x v="74"/>
    <x v="69"/>
    <x v="0"/>
    <x v="0"/>
    <x v="18"/>
    <x v="1"/>
    <x v="31"/>
    <x v="40"/>
    <x v="74"/>
    <x v="24"/>
    <x v="24"/>
    <x v="0"/>
  </r>
  <r>
    <x v="10"/>
    <x v="75"/>
    <x v="70"/>
    <x v="0"/>
    <x v="0"/>
    <x v="18"/>
    <x v="2"/>
    <x v="2"/>
    <x v="29"/>
    <x v="75"/>
    <x v="25"/>
    <x v="25"/>
    <x v="0"/>
  </r>
  <r>
    <x v="10"/>
    <x v="76"/>
    <x v="71"/>
    <x v="0"/>
    <x v="0"/>
    <x v="18"/>
    <x v="1"/>
    <x v="5"/>
    <x v="8"/>
    <x v="76"/>
    <x v="25"/>
    <x v="25"/>
    <x v="0"/>
  </r>
  <r>
    <x v="10"/>
    <x v="77"/>
    <x v="72"/>
    <x v="0"/>
    <x v="0"/>
    <x v="18"/>
    <x v="0"/>
    <x v="11"/>
    <x v="29"/>
    <x v="77"/>
    <x v="25"/>
    <x v="25"/>
    <x v="0"/>
  </r>
  <r>
    <x v="10"/>
    <x v="78"/>
    <x v="73"/>
    <x v="0"/>
    <x v="0"/>
    <x v="18"/>
    <x v="4"/>
    <x v="4"/>
    <x v="3"/>
    <x v="77"/>
    <x v="25"/>
    <x v="25"/>
    <x v="0"/>
  </r>
  <r>
    <x v="10"/>
    <x v="74"/>
    <x v="69"/>
    <x v="0"/>
    <x v="1"/>
    <x v="18"/>
    <x v="3"/>
    <x v="3"/>
    <x v="29"/>
    <x v="78"/>
    <x v="25"/>
    <x v="26"/>
    <x v="0"/>
  </r>
  <r>
    <x v="11"/>
    <x v="79"/>
    <x v="74"/>
    <x v="0"/>
    <x v="0"/>
    <x v="0"/>
    <x v="4"/>
    <x v="28"/>
    <x v="42"/>
    <x v="79"/>
    <x v="26"/>
    <x v="27"/>
    <x v="0"/>
  </r>
  <r>
    <x v="11"/>
    <x v="79"/>
    <x v="74"/>
    <x v="0"/>
    <x v="1"/>
    <x v="0"/>
    <x v="4"/>
    <x v="28"/>
    <x v="29"/>
    <x v="80"/>
    <x v="26"/>
    <x v="27"/>
    <x v="0"/>
  </r>
  <r>
    <x v="11"/>
    <x v="56"/>
    <x v="53"/>
    <x v="0"/>
    <x v="0"/>
    <x v="16"/>
    <x v="0"/>
    <x v="11"/>
    <x v="5"/>
    <x v="60"/>
    <x v="19"/>
    <x v="18"/>
    <x v="0"/>
  </r>
  <r>
    <x v="11"/>
    <x v="56"/>
    <x v="53"/>
    <x v="0"/>
    <x v="1"/>
    <x v="16"/>
    <x v="0"/>
    <x v="11"/>
    <x v="33"/>
    <x v="61"/>
    <x v="19"/>
    <x v="18"/>
    <x v="0"/>
  </r>
  <r>
    <x v="11"/>
    <x v="80"/>
    <x v="75"/>
    <x v="0"/>
    <x v="0"/>
    <x v="0"/>
    <x v="2"/>
    <x v="2"/>
    <x v="1"/>
    <x v="81"/>
    <x v="26"/>
    <x v="27"/>
    <x v="22"/>
  </r>
  <r>
    <x v="11"/>
    <x v="81"/>
    <x v="76"/>
    <x v="0"/>
    <x v="0"/>
    <x v="0"/>
    <x v="0"/>
    <x v="11"/>
    <x v="42"/>
    <x v="82"/>
    <x v="26"/>
    <x v="19"/>
    <x v="0"/>
  </r>
  <r>
    <x v="11"/>
    <x v="82"/>
    <x v="77"/>
    <x v="0"/>
    <x v="0"/>
    <x v="0"/>
    <x v="2"/>
    <x v="2"/>
    <x v="42"/>
    <x v="83"/>
    <x v="26"/>
    <x v="19"/>
    <x v="0"/>
  </r>
  <r>
    <x v="11"/>
    <x v="57"/>
    <x v="54"/>
    <x v="0"/>
    <x v="0"/>
    <x v="0"/>
    <x v="4"/>
    <x v="4"/>
    <x v="0"/>
    <x v="62"/>
    <x v="19"/>
    <x v="19"/>
    <x v="0"/>
  </r>
  <r>
    <x v="11"/>
    <x v="83"/>
    <x v="78"/>
    <x v="0"/>
    <x v="0"/>
    <x v="21"/>
    <x v="4"/>
    <x v="4"/>
    <x v="43"/>
    <x v="84"/>
    <x v="26"/>
    <x v="19"/>
    <x v="0"/>
  </r>
  <r>
    <x v="11"/>
    <x v="84"/>
    <x v="79"/>
    <x v="0"/>
    <x v="0"/>
    <x v="19"/>
    <x v="4"/>
    <x v="4"/>
    <x v="35"/>
    <x v="85"/>
    <x v="27"/>
    <x v="27"/>
    <x v="23"/>
  </r>
  <r>
    <x v="11"/>
    <x v="58"/>
    <x v="55"/>
    <x v="0"/>
    <x v="0"/>
    <x v="17"/>
    <x v="1"/>
    <x v="5"/>
    <x v="0"/>
    <x v="62"/>
    <x v="19"/>
    <x v="19"/>
    <x v="0"/>
  </r>
  <r>
    <x v="11"/>
    <x v="74"/>
    <x v="69"/>
    <x v="0"/>
    <x v="3"/>
    <x v="22"/>
    <x v="1"/>
    <x v="5"/>
    <x v="42"/>
    <x v="86"/>
    <x v="26"/>
    <x v="27"/>
    <x v="0"/>
  </r>
  <r>
    <x v="11"/>
    <x v="85"/>
    <x v="8"/>
    <x v="1"/>
    <x v="4"/>
    <x v="14"/>
    <x v="3"/>
    <x v="32"/>
    <x v="16"/>
    <x v="79"/>
    <x v="26"/>
    <x v="27"/>
    <x v="0"/>
  </r>
  <r>
    <x v="11"/>
    <x v="85"/>
    <x v="8"/>
    <x v="1"/>
    <x v="5"/>
    <x v="14"/>
    <x v="3"/>
    <x v="32"/>
    <x v="19"/>
    <x v="87"/>
    <x v="26"/>
    <x v="27"/>
    <x v="0"/>
  </r>
  <r>
    <x v="11"/>
    <x v="85"/>
    <x v="8"/>
    <x v="1"/>
    <x v="6"/>
    <x v="14"/>
    <x v="3"/>
    <x v="32"/>
    <x v="13"/>
    <x v="88"/>
    <x v="26"/>
    <x v="27"/>
    <x v="0"/>
  </r>
  <r>
    <x v="11"/>
    <x v="85"/>
    <x v="8"/>
    <x v="1"/>
    <x v="3"/>
    <x v="14"/>
    <x v="3"/>
    <x v="32"/>
    <x v="18"/>
    <x v="63"/>
    <x v="26"/>
    <x v="27"/>
    <x v="0"/>
  </r>
  <r>
    <x v="12"/>
    <x v="86"/>
    <x v="80"/>
    <x v="0"/>
    <x v="0"/>
    <x v="0"/>
    <x v="4"/>
    <x v="4"/>
    <x v="7"/>
    <x v="89"/>
    <x v="28"/>
    <x v="28"/>
    <x v="24"/>
  </r>
  <r>
    <x v="12"/>
    <x v="87"/>
    <x v="81"/>
    <x v="0"/>
    <x v="0"/>
    <x v="0"/>
    <x v="2"/>
    <x v="2"/>
    <x v="18"/>
    <x v="90"/>
    <x v="28"/>
    <x v="29"/>
    <x v="24"/>
  </r>
  <r>
    <x v="12"/>
    <x v="88"/>
    <x v="82"/>
    <x v="0"/>
    <x v="0"/>
    <x v="0"/>
    <x v="2"/>
    <x v="33"/>
    <x v="19"/>
    <x v="91"/>
    <x v="29"/>
    <x v="1"/>
    <x v="24"/>
  </r>
  <r>
    <x v="12"/>
    <x v="89"/>
    <x v="83"/>
    <x v="0"/>
    <x v="0"/>
    <x v="21"/>
    <x v="0"/>
    <x v="15"/>
    <x v="19"/>
    <x v="92"/>
    <x v="30"/>
    <x v="1"/>
    <x v="0"/>
  </r>
  <r>
    <x v="12"/>
    <x v="89"/>
    <x v="83"/>
    <x v="0"/>
    <x v="1"/>
    <x v="21"/>
    <x v="2"/>
    <x v="2"/>
    <x v="35"/>
    <x v="92"/>
    <x v="30"/>
    <x v="1"/>
    <x v="0"/>
  </r>
  <r>
    <x v="12"/>
    <x v="90"/>
    <x v="84"/>
    <x v="0"/>
    <x v="0"/>
    <x v="0"/>
    <x v="1"/>
    <x v="5"/>
    <x v="13"/>
    <x v="93"/>
    <x v="28"/>
    <x v="1"/>
    <x v="0"/>
  </r>
  <r>
    <x v="12"/>
    <x v="91"/>
    <x v="85"/>
    <x v="0"/>
    <x v="0"/>
    <x v="23"/>
    <x v="4"/>
    <x v="12"/>
    <x v="44"/>
    <x v="94"/>
    <x v="28"/>
    <x v="28"/>
    <x v="25"/>
  </r>
  <r>
    <x v="12"/>
    <x v="92"/>
    <x v="86"/>
    <x v="0"/>
    <x v="0"/>
    <x v="21"/>
    <x v="4"/>
    <x v="4"/>
    <x v="10"/>
    <x v="95"/>
    <x v="30"/>
    <x v="1"/>
    <x v="0"/>
  </r>
  <r>
    <x v="12"/>
    <x v="92"/>
    <x v="86"/>
    <x v="0"/>
    <x v="1"/>
    <x v="21"/>
    <x v="1"/>
    <x v="34"/>
    <x v="18"/>
    <x v="95"/>
    <x v="30"/>
    <x v="1"/>
    <x v="0"/>
  </r>
  <r>
    <x v="12"/>
    <x v="93"/>
    <x v="87"/>
    <x v="0"/>
    <x v="0"/>
    <x v="7"/>
    <x v="2"/>
    <x v="2"/>
    <x v="16"/>
    <x v="96"/>
    <x v="28"/>
    <x v="28"/>
    <x v="26"/>
  </r>
  <r>
    <x v="12"/>
    <x v="94"/>
    <x v="88"/>
    <x v="0"/>
    <x v="0"/>
    <x v="21"/>
    <x v="0"/>
    <x v="11"/>
    <x v="45"/>
    <x v="90"/>
    <x v="30"/>
    <x v="1"/>
    <x v="0"/>
  </r>
  <r>
    <x v="12"/>
    <x v="74"/>
    <x v="69"/>
    <x v="0"/>
    <x v="7"/>
    <x v="0"/>
    <x v="4"/>
    <x v="18"/>
    <x v="9"/>
    <x v="97"/>
    <x v="31"/>
    <x v="30"/>
    <x v="24"/>
  </r>
  <r>
    <x v="12"/>
    <x v="74"/>
    <x v="69"/>
    <x v="0"/>
    <x v="8"/>
    <x v="17"/>
    <x v="1"/>
    <x v="5"/>
    <x v="18"/>
    <x v="98"/>
    <x v="32"/>
    <x v="31"/>
    <x v="0"/>
  </r>
  <r>
    <x v="12"/>
    <x v="85"/>
    <x v="8"/>
    <x v="1"/>
    <x v="9"/>
    <x v="10"/>
    <x v="1"/>
    <x v="35"/>
    <x v="46"/>
    <x v="99"/>
    <x v="33"/>
    <x v="32"/>
    <x v="24"/>
  </r>
  <r>
    <x v="12"/>
    <x v="85"/>
    <x v="8"/>
    <x v="1"/>
    <x v="10"/>
    <x v="9"/>
    <x v="3"/>
    <x v="36"/>
    <x v="47"/>
    <x v="92"/>
    <x v="34"/>
    <x v="33"/>
    <x v="0"/>
  </r>
  <r>
    <x v="12"/>
    <x v="85"/>
    <x v="8"/>
    <x v="1"/>
    <x v="7"/>
    <x v="10"/>
    <x v="2"/>
    <x v="29"/>
    <x v="33"/>
    <x v="100"/>
    <x v="33"/>
    <x v="32"/>
    <x v="24"/>
  </r>
  <r>
    <x v="13"/>
    <x v="95"/>
    <x v="89"/>
    <x v="0"/>
    <x v="0"/>
    <x v="14"/>
    <x v="0"/>
    <x v="0"/>
    <x v="48"/>
    <x v="101"/>
    <x v="35"/>
    <x v="1"/>
    <x v="27"/>
  </r>
  <r>
    <x v="13"/>
    <x v="96"/>
    <x v="90"/>
    <x v="0"/>
    <x v="0"/>
    <x v="14"/>
    <x v="4"/>
    <x v="28"/>
    <x v="48"/>
    <x v="101"/>
    <x v="35"/>
    <x v="1"/>
    <x v="28"/>
  </r>
  <r>
    <x v="13"/>
    <x v="97"/>
    <x v="91"/>
    <x v="0"/>
    <x v="0"/>
    <x v="14"/>
    <x v="1"/>
    <x v="1"/>
    <x v="43"/>
    <x v="102"/>
    <x v="35"/>
    <x v="34"/>
    <x v="27"/>
  </r>
  <r>
    <x v="13"/>
    <x v="98"/>
    <x v="92"/>
    <x v="0"/>
    <x v="0"/>
    <x v="0"/>
    <x v="3"/>
    <x v="37"/>
    <x v="42"/>
    <x v="103"/>
    <x v="36"/>
    <x v="1"/>
    <x v="27"/>
  </r>
  <r>
    <x v="13"/>
    <x v="99"/>
    <x v="93"/>
    <x v="0"/>
    <x v="0"/>
    <x v="0"/>
    <x v="2"/>
    <x v="38"/>
    <x v="0"/>
    <x v="102"/>
    <x v="37"/>
    <x v="1"/>
    <x v="27"/>
  </r>
  <r>
    <x v="13"/>
    <x v="74"/>
    <x v="69"/>
    <x v="0"/>
    <x v="11"/>
    <x v="0"/>
    <x v="1"/>
    <x v="1"/>
    <x v="16"/>
    <x v="104"/>
    <x v="38"/>
    <x v="35"/>
    <x v="27"/>
  </r>
  <r>
    <x v="13"/>
    <x v="85"/>
    <x v="8"/>
    <x v="1"/>
    <x v="12"/>
    <x v="5"/>
    <x v="4"/>
    <x v="39"/>
    <x v="19"/>
    <x v="102"/>
    <x v="39"/>
    <x v="34"/>
    <x v="27"/>
  </r>
  <r>
    <x v="13"/>
    <x v="85"/>
    <x v="8"/>
    <x v="1"/>
    <x v="11"/>
    <x v="5"/>
    <x v="4"/>
    <x v="40"/>
    <x v="18"/>
    <x v="105"/>
    <x v="40"/>
    <x v="34"/>
    <x v="27"/>
  </r>
  <r>
    <x v="14"/>
    <x v="100"/>
    <x v="94"/>
    <x v="0"/>
    <x v="0"/>
    <x v="0"/>
    <x v="0"/>
    <x v="11"/>
    <x v="18"/>
    <x v="106"/>
    <x v="41"/>
    <x v="1"/>
    <x v="0"/>
  </r>
  <r>
    <x v="14"/>
    <x v="101"/>
    <x v="95"/>
    <x v="0"/>
    <x v="0"/>
    <x v="24"/>
    <x v="2"/>
    <x v="2"/>
    <x v="1"/>
    <x v="107"/>
    <x v="42"/>
    <x v="36"/>
    <x v="29"/>
  </r>
  <r>
    <x v="14"/>
    <x v="102"/>
    <x v="96"/>
    <x v="0"/>
    <x v="0"/>
    <x v="13"/>
    <x v="4"/>
    <x v="12"/>
    <x v="44"/>
    <x v="94"/>
    <x v="42"/>
    <x v="1"/>
    <x v="30"/>
  </r>
  <r>
    <x v="14"/>
    <x v="103"/>
    <x v="97"/>
    <x v="0"/>
    <x v="0"/>
    <x v="13"/>
    <x v="2"/>
    <x v="2"/>
    <x v="16"/>
    <x v="96"/>
    <x v="42"/>
    <x v="1"/>
    <x v="31"/>
  </r>
  <r>
    <x v="14"/>
    <x v="104"/>
    <x v="98"/>
    <x v="0"/>
    <x v="0"/>
    <x v="5"/>
    <x v="4"/>
    <x v="4"/>
    <x v="35"/>
    <x v="108"/>
    <x v="43"/>
    <x v="1"/>
    <x v="32"/>
  </r>
  <r>
    <x v="14"/>
    <x v="105"/>
    <x v="99"/>
    <x v="0"/>
    <x v="0"/>
    <x v="4"/>
    <x v="2"/>
    <x v="2"/>
    <x v="49"/>
    <x v="109"/>
    <x v="44"/>
    <x v="1"/>
    <x v="33"/>
  </r>
  <r>
    <x v="14"/>
    <x v="74"/>
    <x v="69"/>
    <x v="0"/>
    <x v="7"/>
    <x v="0"/>
    <x v="4"/>
    <x v="18"/>
    <x v="9"/>
    <x v="97"/>
    <x v="31"/>
    <x v="30"/>
    <x v="24"/>
  </r>
  <r>
    <x v="14"/>
    <x v="74"/>
    <x v="69"/>
    <x v="0"/>
    <x v="8"/>
    <x v="17"/>
    <x v="1"/>
    <x v="5"/>
    <x v="18"/>
    <x v="98"/>
    <x v="32"/>
    <x v="31"/>
    <x v="0"/>
  </r>
  <r>
    <x v="14"/>
    <x v="85"/>
    <x v="8"/>
    <x v="1"/>
    <x v="10"/>
    <x v="9"/>
    <x v="3"/>
    <x v="36"/>
    <x v="47"/>
    <x v="92"/>
    <x v="34"/>
    <x v="33"/>
    <x v="0"/>
  </r>
  <r>
    <x v="14"/>
    <x v="106"/>
    <x v="100"/>
    <x v="0"/>
    <x v="0"/>
    <x v="0"/>
    <x v="4"/>
    <x v="4"/>
    <x v="12"/>
    <x v="110"/>
    <x v="1"/>
    <x v="1"/>
    <x v="0"/>
  </r>
  <r>
    <x v="14"/>
    <x v="107"/>
    <x v="101"/>
    <x v="0"/>
    <x v="0"/>
    <x v="0"/>
    <x v="2"/>
    <x v="17"/>
    <x v="25"/>
    <x v="110"/>
    <x v="1"/>
    <x v="1"/>
    <x v="0"/>
  </r>
  <r>
    <x v="15"/>
    <x v="74"/>
    <x v="69"/>
    <x v="0"/>
    <x v="13"/>
    <x v="0"/>
    <x v="2"/>
    <x v="2"/>
    <x v="50"/>
    <x v="111"/>
    <x v="45"/>
    <x v="37"/>
    <x v="0"/>
  </r>
  <r>
    <x v="15"/>
    <x v="85"/>
    <x v="8"/>
    <x v="1"/>
    <x v="14"/>
    <x v="19"/>
    <x v="3"/>
    <x v="7"/>
    <x v="51"/>
    <x v="112"/>
    <x v="45"/>
    <x v="37"/>
    <x v="0"/>
  </r>
  <r>
    <x v="15"/>
    <x v="85"/>
    <x v="8"/>
    <x v="1"/>
    <x v="13"/>
    <x v="19"/>
    <x v="3"/>
    <x v="7"/>
    <x v="1"/>
    <x v="9"/>
    <x v="45"/>
    <x v="37"/>
    <x v="0"/>
  </r>
  <r>
    <x v="15"/>
    <x v="108"/>
    <x v="102"/>
    <x v="0"/>
    <x v="0"/>
    <x v="0"/>
    <x v="4"/>
    <x v="4"/>
    <x v="28"/>
    <x v="113"/>
    <x v="45"/>
    <x v="37"/>
    <x v="0"/>
  </r>
  <r>
    <x v="15"/>
    <x v="109"/>
    <x v="103"/>
    <x v="0"/>
    <x v="0"/>
    <x v="0"/>
    <x v="0"/>
    <x v="0"/>
    <x v="52"/>
    <x v="114"/>
    <x v="45"/>
    <x v="37"/>
    <x v="0"/>
  </r>
  <r>
    <x v="15"/>
    <x v="110"/>
    <x v="104"/>
    <x v="0"/>
    <x v="0"/>
    <x v="0"/>
    <x v="1"/>
    <x v="5"/>
    <x v="51"/>
    <x v="115"/>
    <x v="1"/>
    <x v="1"/>
    <x v="0"/>
  </r>
  <r>
    <x v="15"/>
    <x v="111"/>
    <x v="105"/>
    <x v="0"/>
    <x v="0"/>
    <x v="0"/>
    <x v="4"/>
    <x v="4"/>
    <x v="51"/>
    <x v="116"/>
    <x v="1"/>
    <x v="1"/>
    <x v="0"/>
  </r>
  <r>
    <x v="15"/>
    <x v="112"/>
    <x v="106"/>
    <x v="0"/>
    <x v="0"/>
    <x v="0"/>
    <x v="2"/>
    <x v="2"/>
    <x v="53"/>
    <x v="117"/>
    <x v="1"/>
    <x v="1"/>
    <x v="0"/>
  </r>
  <r>
    <x v="15"/>
    <x v="113"/>
    <x v="107"/>
    <x v="0"/>
    <x v="0"/>
    <x v="0"/>
    <x v="1"/>
    <x v="1"/>
    <x v="28"/>
    <x v="0"/>
    <x v="1"/>
    <x v="1"/>
    <x v="0"/>
  </r>
  <r>
    <x v="16"/>
    <x v="74"/>
    <x v="69"/>
    <x v="0"/>
    <x v="8"/>
    <x v="17"/>
    <x v="1"/>
    <x v="5"/>
    <x v="18"/>
    <x v="98"/>
    <x v="32"/>
    <x v="31"/>
    <x v="0"/>
  </r>
  <r>
    <x v="16"/>
    <x v="114"/>
    <x v="108"/>
    <x v="0"/>
    <x v="0"/>
    <x v="13"/>
    <x v="2"/>
    <x v="2"/>
    <x v="9"/>
    <x v="118"/>
    <x v="1"/>
    <x v="1"/>
    <x v="0"/>
  </r>
  <r>
    <x v="17"/>
    <x v="85"/>
    <x v="8"/>
    <x v="1"/>
    <x v="15"/>
    <x v="14"/>
    <x v="3"/>
    <x v="3"/>
    <x v="54"/>
    <x v="119"/>
    <x v="46"/>
    <x v="38"/>
    <x v="0"/>
  </r>
  <r>
    <x v="17"/>
    <x v="115"/>
    <x v="109"/>
    <x v="0"/>
    <x v="0"/>
    <x v="0"/>
    <x v="0"/>
    <x v="11"/>
    <x v="55"/>
    <x v="120"/>
    <x v="46"/>
    <x v="1"/>
    <x v="0"/>
  </r>
  <r>
    <x v="17"/>
    <x v="116"/>
    <x v="99"/>
    <x v="0"/>
    <x v="0"/>
    <x v="13"/>
    <x v="2"/>
    <x v="2"/>
    <x v="49"/>
    <x v="121"/>
    <x v="46"/>
    <x v="1"/>
    <x v="34"/>
  </r>
  <r>
    <x v="17"/>
    <x v="117"/>
    <x v="110"/>
    <x v="0"/>
    <x v="0"/>
    <x v="18"/>
    <x v="1"/>
    <x v="5"/>
    <x v="56"/>
    <x v="122"/>
    <x v="1"/>
    <x v="1"/>
    <x v="0"/>
  </r>
  <r>
    <x v="18"/>
    <x v="118"/>
    <x v="111"/>
    <x v="0"/>
    <x v="0"/>
    <x v="0"/>
    <x v="2"/>
    <x v="41"/>
    <x v="57"/>
    <x v="123"/>
    <x v="47"/>
    <x v="39"/>
    <x v="0"/>
  </r>
  <r>
    <x v="19"/>
    <x v="74"/>
    <x v="69"/>
    <x v="0"/>
    <x v="16"/>
    <x v="0"/>
    <x v="1"/>
    <x v="42"/>
    <x v="48"/>
    <x v="124"/>
    <x v="48"/>
    <x v="40"/>
    <x v="0"/>
  </r>
  <r>
    <x v="19"/>
    <x v="119"/>
    <x v="112"/>
    <x v="0"/>
    <x v="0"/>
    <x v="0"/>
    <x v="2"/>
    <x v="2"/>
    <x v="58"/>
    <x v="125"/>
    <x v="48"/>
    <x v="41"/>
    <x v="0"/>
  </r>
  <r>
    <x v="19"/>
    <x v="120"/>
    <x v="113"/>
    <x v="0"/>
    <x v="0"/>
    <x v="0"/>
    <x v="0"/>
    <x v="25"/>
    <x v="9"/>
    <x v="126"/>
    <x v="48"/>
    <x v="41"/>
    <x v="0"/>
  </r>
  <r>
    <x v="20"/>
    <x v="74"/>
    <x v="69"/>
    <x v="0"/>
    <x v="17"/>
    <x v="18"/>
    <x v="1"/>
    <x v="31"/>
    <x v="40"/>
    <x v="74"/>
    <x v="24"/>
    <x v="24"/>
    <x v="0"/>
  </r>
  <r>
    <x v="20"/>
    <x v="121"/>
    <x v="114"/>
    <x v="0"/>
    <x v="0"/>
    <x v="14"/>
    <x v="4"/>
    <x v="43"/>
    <x v="59"/>
    <x v="127"/>
    <x v="49"/>
    <x v="1"/>
    <x v="35"/>
  </r>
  <r>
    <x v="20"/>
    <x v="122"/>
    <x v="115"/>
    <x v="0"/>
    <x v="0"/>
    <x v="0"/>
    <x v="2"/>
    <x v="38"/>
    <x v="60"/>
    <x v="128"/>
    <x v="49"/>
    <x v="1"/>
    <x v="0"/>
  </r>
  <r>
    <x v="21"/>
    <x v="74"/>
    <x v="69"/>
    <x v="0"/>
    <x v="18"/>
    <x v="18"/>
    <x v="2"/>
    <x v="38"/>
    <x v="61"/>
    <x v="129"/>
    <x v="50"/>
    <x v="42"/>
    <x v="0"/>
  </r>
  <r>
    <x v="21"/>
    <x v="123"/>
    <x v="116"/>
    <x v="0"/>
    <x v="0"/>
    <x v="0"/>
    <x v="0"/>
    <x v="0"/>
    <x v="62"/>
    <x v="130"/>
    <x v="1"/>
    <x v="1"/>
    <x v="0"/>
  </r>
  <r>
    <x v="21"/>
    <x v="124"/>
    <x v="117"/>
    <x v="0"/>
    <x v="0"/>
    <x v="0"/>
    <x v="4"/>
    <x v="28"/>
    <x v="62"/>
    <x v="131"/>
    <x v="1"/>
    <x v="1"/>
    <x v="0"/>
  </r>
  <r>
    <x v="22"/>
    <x v="74"/>
    <x v="69"/>
    <x v="0"/>
    <x v="19"/>
    <x v="0"/>
    <x v="1"/>
    <x v="5"/>
    <x v="63"/>
    <x v="132"/>
    <x v="51"/>
    <x v="43"/>
    <x v="0"/>
  </r>
  <r>
    <x v="22"/>
    <x v="85"/>
    <x v="8"/>
    <x v="1"/>
    <x v="19"/>
    <x v="8"/>
    <x v="4"/>
    <x v="44"/>
    <x v="19"/>
    <x v="104"/>
    <x v="52"/>
    <x v="44"/>
    <x v="0"/>
  </r>
  <r>
    <x v="22"/>
    <x v="85"/>
    <x v="8"/>
    <x v="1"/>
    <x v="20"/>
    <x v="8"/>
    <x v="1"/>
    <x v="35"/>
    <x v="38"/>
    <x v="133"/>
    <x v="52"/>
    <x v="44"/>
    <x v="0"/>
  </r>
  <r>
    <x v="22"/>
    <x v="125"/>
    <x v="118"/>
    <x v="0"/>
    <x v="0"/>
    <x v="21"/>
    <x v="4"/>
    <x v="4"/>
    <x v="45"/>
    <x v="134"/>
    <x v="53"/>
    <x v="1"/>
    <x v="0"/>
  </r>
  <r>
    <x v="22"/>
    <x v="125"/>
    <x v="118"/>
    <x v="0"/>
    <x v="1"/>
    <x v="14"/>
    <x v="4"/>
    <x v="4"/>
    <x v="13"/>
    <x v="135"/>
    <x v="53"/>
    <x v="1"/>
    <x v="36"/>
  </r>
  <r>
    <x v="22"/>
    <x v="126"/>
    <x v="119"/>
    <x v="0"/>
    <x v="0"/>
    <x v="0"/>
    <x v="3"/>
    <x v="3"/>
    <x v="35"/>
    <x v="91"/>
    <x v="54"/>
    <x v="1"/>
    <x v="0"/>
  </r>
  <r>
    <x v="22"/>
    <x v="127"/>
    <x v="120"/>
    <x v="0"/>
    <x v="0"/>
    <x v="0"/>
    <x v="2"/>
    <x v="2"/>
    <x v="10"/>
    <x v="136"/>
    <x v="55"/>
    <x v="1"/>
    <x v="0"/>
  </r>
  <r>
    <x v="22"/>
    <x v="128"/>
    <x v="121"/>
    <x v="0"/>
    <x v="0"/>
    <x v="7"/>
    <x v="4"/>
    <x v="4"/>
    <x v="8"/>
    <x v="21"/>
    <x v="55"/>
    <x v="45"/>
    <x v="37"/>
  </r>
  <r>
    <x v="23"/>
    <x v="129"/>
    <x v="122"/>
    <x v="0"/>
    <x v="0"/>
    <x v="0"/>
    <x v="0"/>
    <x v="45"/>
    <x v="57"/>
    <x v="137"/>
    <x v="56"/>
    <x v="46"/>
    <x v="0"/>
  </r>
  <r>
    <x v="23"/>
    <x v="130"/>
    <x v="123"/>
    <x v="0"/>
    <x v="0"/>
    <x v="0"/>
    <x v="1"/>
    <x v="46"/>
    <x v="57"/>
    <x v="138"/>
    <x v="56"/>
    <x v="46"/>
    <x v="0"/>
  </r>
  <r>
    <x v="24"/>
    <x v="131"/>
    <x v="124"/>
    <x v="0"/>
    <x v="0"/>
    <x v="0"/>
    <x v="4"/>
    <x v="4"/>
    <x v="64"/>
    <x v="139"/>
    <x v="57"/>
    <x v="47"/>
    <x v="0"/>
  </r>
  <r>
    <x v="24"/>
    <x v="132"/>
    <x v="8"/>
    <x v="1"/>
    <x v="0"/>
    <x v="0"/>
    <x v="3"/>
    <x v="7"/>
    <x v="64"/>
    <x v="140"/>
    <x v="57"/>
    <x v="48"/>
    <x v="0"/>
  </r>
  <r>
    <x v="24"/>
    <x v="133"/>
    <x v="125"/>
    <x v="0"/>
    <x v="0"/>
    <x v="0"/>
    <x v="0"/>
    <x v="11"/>
    <x v="65"/>
    <x v="141"/>
    <x v="57"/>
    <x v="47"/>
    <x v="0"/>
  </r>
  <r>
    <x v="24"/>
    <x v="134"/>
    <x v="126"/>
    <x v="0"/>
    <x v="0"/>
    <x v="0"/>
    <x v="1"/>
    <x v="5"/>
    <x v="64"/>
    <x v="142"/>
    <x v="57"/>
    <x v="47"/>
    <x v="0"/>
  </r>
  <r>
    <x v="24"/>
    <x v="135"/>
    <x v="127"/>
    <x v="0"/>
    <x v="0"/>
    <x v="0"/>
    <x v="2"/>
    <x v="2"/>
    <x v="64"/>
    <x v="143"/>
    <x v="57"/>
    <x v="47"/>
    <x v="0"/>
  </r>
  <r>
    <x v="25"/>
    <x v="136"/>
    <x v="128"/>
    <x v="1"/>
    <x v="0"/>
    <x v="0"/>
    <x v="1"/>
    <x v="47"/>
    <x v="66"/>
    <x v="144"/>
    <x v="58"/>
    <x v="49"/>
    <x v="0"/>
  </r>
  <r>
    <x v="25"/>
    <x v="137"/>
    <x v="129"/>
    <x v="0"/>
    <x v="0"/>
    <x v="0"/>
    <x v="0"/>
    <x v="45"/>
    <x v="67"/>
    <x v="145"/>
    <x v="59"/>
    <x v="50"/>
    <x v="0"/>
  </r>
  <r>
    <x v="25"/>
    <x v="138"/>
    <x v="130"/>
    <x v="0"/>
    <x v="0"/>
    <x v="0"/>
    <x v="4"/>
    <x v="48"/>
    <x v="67"/>
    <x v="146"/>
    <x v="60"/>
    <x v="50"/>
    <x v="0"/>
  </r>
  <r>
    <x v="25"/>
    <x v="139"/>
    <x v="131"/>
    <x v="0"/>
    <x v="0"/>
    <x v="0"/>
    <x v="2"/>
    <x v="41"/>
    <x v="66"/>
    <x v="147"/>
    <x v="58"/>
    <x v="50"/>
    <x v="0"/>
  </r>
  <r>
    <x v="25"/>
    <x v="140"/>
    <x v="132"/>
    <x v="0"/>
    <x v="0"/>
    <x v="0"/>
    <x v="2"/>
    <x v="49"/>
    <x v="68"/>
    <x v="148"/>
    <x v="61"/>
    <x v="50"/>
    <x v="0"/>
  </r>
  <r>
    <x v="25"/>
    <x v="141"/>
    <x v="133"/>
    <x v="0"/>
    <x v="0"/>
    <x v="0"/>
    <x v="1"/>
    <x v="46"/>
    <x v="69"/>
    <x v="149"/>
    <x v="62"/>
    <x v="50"/>
    <x v="0"/>
  </r>
  <r>
    <x v="25"/>
    <x v="142"/>
    <x v="134"/>
    <x v="1"/>
    <x v="0"/>
    <x v="0"/>
    <x v="0"/>
    <x v="50"/>
    <x v="70"/>
    <x v="150"/>
    <x v="63"/>
    <x v="50"/>
    <x v="0"/>
  </r>
  <r>
    <x v="25"/>
    <x v="143"/>
    <x v="135"/>
    <x v="0"/>
    <x v="0"/>
    <x v="0"/>
    <x v="8"/>
    <x v="20"/>
    <x v="71"/>
    <x v="151"/>
    <x v="64"/>
    <x v="50"/>
    <x v="0"/>
  </r>
  <r>
    <x v="26"/>
    <x v="144"/>
    <x v="136"/>
    <x v="2"/>
    <x v="0"/>
    <x v="18"/>
    <x v="0"/>
    <x v="11"/>
    <x v="10"/>
    <x v="152"/>
    <x v="65"/>
    <x v="51"/>
    <x v="0"/>
  </r>
  <r>
    <x v="26"/>
    <x v="145"/>
    <x v="137"/>
    <x v="2"/>
    <x v="0"/>
    <x v="18"/>
    <x v="4"/>
    <x v="4"/>
    <x v="23"/>
    <x v="153"/>
    <x v="65"/>
    <x v="51"/>
    <x v="0"/>
  </r>
  <r>
    <x v="26"/>
    <x v="146"/>
    <x v="138"/>
    <x v="0"/>
    <x v="0"/>
    <x v="18"/>
    <x v="2"/>
    <x v="2"/>
    <x v="47"/>
    <x v="154"/>
    <x v="65"/>
    <x v="51"/>
    <x v="0"/>
  </r>
  <r>
    <x v="26"/>
    <x v="147"/>
    <x v="139"/>
    <x v="0"/>
    <x v="0"/>
    <x v="18"/>
    <x v="1"/>
    <x v="5"/>
    <x v="22"/>
    <x v="155"/>
    <x v="65"/>
    <x v="51"/>
    <x v="0"/>
  </r>
  <r>
    <x v="26"/>
    <x v="148"/>
    <x v="140"/>
    <x v="0"/>
    <x v="0"/>
    <x v="18"/>
    <x v="3"/>
    <x v="3"/>
    <x v="72"/>
    <x v="156"/>
    <x v="65"/>
    <x v="51"/>
    <x v="0"/>
  </r>
  <r>
    <x v="27"/>
    <x v="149"/>
    <x v="141"/>
    <x v="0"/>
    <x v="0"/>
    <x v="18"/>
    <x v="0"/>
    <x v="11"/>
    <x v="54"/>
    <x v="157"/>
    <x v="1"/>
    <x v="1"/>
    <x v="0"/>
  </r>
  <r>
    <x v="27"/>
    <x v="150"/>
    <x v="142"/>
    <x v="0"/>
    <x v="0"/>
    <x v="18"/>
    <x v="2"/>
    <x v="2"/>
    <x v="73"/>
    <x v="157"/>
    <x v="1"/>
    <x v="1"/>
    <x v="0"/>
  </r>
  <r>
    <x v="27"/>
    <x v="151"/>
    <x v="143"/>
    <x v="0"/>
    <x v="0"/>
    <x v="18"/>
    <x v="4"/>
    <x v="4"/>
    <x v="56"/>
    <x v="158"/>
    <x v="1"/>
    <x v="1"/>
    <x v="38"/>
  </r>
  <r>
    <x v="27"/>
    <x v="152"/>
    <x v="144"/>
    <x v="0"/>
    <x v="0"/>
    <x v="18"/>
    <x v="1"/>
    <x v="5"/>
    <x v="54"/>
    <x v="159"/>
    <x v="1"/>
    <x v="1"/>
    <x v="0"/>
  </r>
  <r>
    <x v="27"/>
    <x v="153"/>
    <x v="8"/>
    <x v="1"/>
    <x v="0"/>
    <x v="23"/>
    <x v="9"/>
    <x v="3"/>
    <x v="74"/>
    <x v="157"/>
    <x v="66"/>
    <x v="52"/>
    <x v="39"/>
  </r>
  <r>
    <x v="27"/>
    <x v="153"/>
    <x v="8"/>
    <x v="1"/>
    <x v="1"/>
    <x v="23"/>
    <x v="9"/>
    <x v="3"/>
    <x v="2"/>
    <x v="160"/>
    <x v="66"/>
    <x v="52"/>
    <x v="39"/>
  </r>
  <r>
    <x v="27"/>
    <x v="153"/>
    <x v="8"/>
    <x v="1"/>
    <x v="3"/>
    <x v="23"/>
    <x v="9"/>
    <x v="3"/>
    <x v="4"/>
    <x v="161"/>
    <x v="66"/>
    <x v="52"/>
    <x v="39"/>
  </r>
  <r>
    <x v="28"/>
    <x v="154"/>
    <x v="145"/>
    <x v="0"/>
    <x v="0"/>
    <x v="14"/>
    <x v="2"/>
    <x v="2"/>
    <x v="75"/>
    <x v="162"/>
    <x v="67"/>
    <x v="53"/>
    <x v="0"/>
  </r>
  <r>
    <x v="28"/>
    <x v="155"/>
    <x v="146"/>
    <x v="0"/>
    <x v="0"/>
    <x v="14"/>
    <x v="1"/>
    <x v="5"/>
    <x v="45"/>
    <x v="163"/>
    <x v="67"/>
    <x v="53"/>
    <x v="0"/>
  </r>
  <r>
    <x v="29"/>
    <x v="156"/>
    <x v="147"/>
    <x v="0"/>
    <x v="0"/>
    <x v="0"/>
    <x v="4"/>
    <x v="28"/>
    <x v="34"/>
    <x v="79"/>
    <x v="68"/>
    <x v="54"/>
    <x v="0"/>
  </r>
  <r>
    <x v="29"/>
    <x v="157"/>
    <x v="3"/>
    <x v="0"/>
    <x v="0"/>
    <x v="7"/>
    <x v="3"/>
    <x v="3"/>
    <x v="3"/>
    <x v="4"/>
    <x v="68"/>
    <x v="54"/>
    <x v="40"/>
  </r>
  <r>
    <x v="29"/>
    <x v="158"/>
    <x v="7"/>
    <x v="0"/>
    <x v="0"/>
    <x v="7"/>
    <x v="1"/>
    <x v="5"/>
    <x v="4"/>
    <x v="8"/>
    <x v="68"/>
    <x v="54"/>
    <x v="41"/>
  </r>
  <r>
    <x v="29"/>
    <x v="159"/>
    <x v="4"/>
    <x v="0"/>
    <x v="0"/>
    <x v="7"/>
    <x v="4"/>
    <x v="4"/>
    <x v="4"/>
    <x v="5"/>
    <x v="69"/>
    <x v="55"/>
    <x v="42"/>
  </r>
  <r>
    <x v="29"/>
    <x v="160"/>
    <x v="148"/>
    <x v="0"/>
    <x v="0"/>
    <x v="25"/>
    <x v="4"/>
    <x v="28"/>
    <x v="37"/>
    <x v="66"/>
    <x v="68"/>
    <x v="54"/>
    <x v="43"/>
  </r>
  <r>
    <x v="29"/>
    <x v="161"/>
    <x v="149"/>
    <x v="0"/>
    <x v="0"/>
    <x v="0"/>
    <x v="1"/>
    <x v="51"/>
    <x v="29"/>
    <x v="164"/>
    <x v="68"/>
    <x v="54"/>
    <x v="0"/>
  </r>
  <r>
    <x v="29"/>
    <x v="162"/>
    <x v="150"/>
    <x v="0"/>
    <x v="0"/>
    <x v="13"/>
    <x v="1"/>
    <x v="5"/>
    <x v="9"/>
    <x v="165"/>
    <x v="70"/>
    <x v="56"/>
    <x v="0"/>
  </r>
  <r>
    <x v="29"/>
    <x v="163"/>
    <x v="151"/>
    <x v="0"/>
    <x v="0"/>
    <x v="20"/>
    <x v="4"/>
    <x v="28"/>
    <x v="48"/>
    <x v="101"/>
    <x v="68"/>
    <x v="54"/>
    <x v="44"/>
  </r>
  <r>
    <x v="29"/>
    <x v="164"/>
    <x v="152"/>
    <x v="0"/>
    <x v="0"/>
    <x v="20"/>
    <x v="4"/>
    <x v="4"/>
    <x v="13"/>
    <x v="135"/>
    <x v="68"/>
    <x v="54"/>
    <x v="45"/>
  </r>
  <r>
    <x v="29"/>
    <x v="165"/>
    <x v="143"/>
    <x v="0"/>
    <x v="0"/>
    <x v="20"/>
    <x v="4"/>
    <x v="4"/>
    <x v="56"/>
    <x v="158"/>
    <x v="71"/>
    <x v="57"/>
    <x v="46"/>
  </r>
  <r>
    <x v="29"/>
    <x v="166"/>
    <x v="114"/>
    <x v="0"/>
    <x v="0"/>
    <x v="23"/>
    <x v="4"/>
    <x v="43"/>
    <x v="59"/>
    <x v="166"/>
    <x v="72"/>
    <x v="1"/>
    <x v="47"/>
  </r>
  <r>
    <x v="29"/>
    <x v="167"/>
    <x v="153"/>
    <x v="0"/>
    <x v="0"/>
    <x v="13"/>
    <x v="2"/>
    <x v="2"/>
    <x v="38"/>
    <x v="167"/>
    <x v="68"/>
    <x v="54"/>
    <x v="0"/>
  </r>
  <r>
    <x v="29"/>
    <x v="168"/>
    <x v="154"/>
    <x v="0"/>
    <x v="0"/>
    <x v="14"/>
    <x v="0"/>
    <x v="11"/>
    <x v="76"/>
    <x v="33"/>
    <x v="68"/>
    <x v="54"/>
    <x v="0"/>
  </r>
  <r>
    <x v="29"/>
    <x v="169"/>
    <x v="155"/>
    <x v="0"/>
    <x v="0"/>
    <x v="13"/>
    <x v="0"/>
    <x v="11"/>
    <x v="34"/>
    <x v="168"/>
    <x v="68"/>
    <x v="54"/>
    <x v="0"/>
  </r>
  <r>
    <x v="29"/>
    <x v="170"/>
    <x v="156"/>
    <x v="0"/>
    <x v="0"/>
    <x v="5"/>
    <x v="1"/>
    <x v="5"/>
    <x v="3"/>
    <x v="169"/>
    <x v="68"/>
    <x v="54"/>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16" applyNumberFormats="0" applyBorderFormats="0" applyFontFormats="0" applyPatternFormats="0" applyAlignmentFormats="0" applyWidthHeightFormats="1" dataCaption="Values" updatedVersion="8" minRefreshableVersion="3" showDrill="0" rowGrandTotals="0" colGrandTotals="0" itemPrintTitles="1" createdVersion="6" indent="127" compact="0" compactData="0" multipleFieldFilters="0" chartFormat="1" fieldListSortAscending="1">
  <location ref="A9:L226" firstHeaderRow="1" firstDataRow="1" firstDataCol="12" rowPageCount="1" colPageCount="1"/>
  <pivotFields count="13">
    <pivotField name="Programme**" axis="axisPage" compact="0" outline="0" multipleItemSelectionAllowed="1" showAll="0" defaultSubtotal="0">
      <items count="52">
        <item m="1" x="30"/>
        <item m="1" x="31"/>
        <item m="1" x="32"/>
        <item m="1" x="33"/>
        <item m="1" x="34"/>
        <item m="1" x="35"/>
        <item m="1" x="36"/>
        <item m="1" x="37"/>
        <item m="1" x="38"/>
        <item m="1" x="39"/>
        <item m="1" x="40"/>
        <item m="1" x="41"/>
        <item m="1" x="42"/>
        <item m="1" x="43"/>
        <item m="1" x="44"/>
        <item m="1" x="45"/>
        <item m="1" x="46"/>
        <item m="1" x="47"/>
        <item m="1" x="48"/>
        <item m="1" x="49"/>
        <item m="1" x="50"/>
        <item m="1" x="51"/>
        <item x="0"/>
        <item x="1"/>
        <item x="2"/>
        <item x="3"/>
        <item x="4"/>
        <item x="5"/>
        <item x="7"/>
        <item x="8"/>
        <item x="9"/>
        <item x="10"/>
        <item x="11"/>
        <item x="12"/>
        <item x="13"/>
        <item x="14"/>
        <item x="15"/>
        <item x="16"/>
        <item x="17"/>
        <item x="18"/>
        <item x="19"/>
        <item x="20"/>
        <item x="21"/>
        <item x="22"/>
        <item x="23"/>
        <item x="24"/>
        <item x="25"/>
        <item x="26"/>
        <item x="27"/>
        <item x="28"/>
        <item x="29"/>
        <item x="6"/>
      </items>
    </pivotField>
    <pivotField name="Course Code" axis="axisRow" compact="0" outline="0" showAll="0" sortType="ascending" defaultSubtotal="0">
      <items count="467">
        <item x="156"/>
        <item m="1" x="373"/>
        <item x="157"/>
        <item m="1" x="270"/>
        <item x="158"/>
        <item m="1" x="350"/>
        <item x="159"/>
        <item m="1" x="388"/>
        <item x="160"/>
        <item x="161"/>
        <item m="1" x="271"/>
        <item x="162"/>
        <item m="1" x="272"/>
        <item x="163"/>
        <item x="164"/>
        <item m="1" x="351"/>
        <item m="1" x="374"/>
        <item m="1" x="375"/>
        <item m="1" x="376"/>
        <item m="1" x="316"/>
        <item m="1" x="377"/>
        <item x="165"/>
        <item m="1" x="421"/>
        <item x="166"/>
        <item m="1" x="273"/>
        <item m="1" x="419"/>
        <item m="1" x="185"/>
        <item x="25"/>
        <item m="1" x="186"/>
        <item m="1" x="187"/>
        <item m="1" x="188"/>
        <item x="26"/>
        <item x="27"/>
        <item x="28"/>
        <item m="1" x="189"/>
        <item x="29"/>
        <item x="30"/>
        <item m="1" x="190"/>
        <item x="31"/>
        <item x="32"/>
        <item x="33"/>
        <item x="0"/>
        <item x="1"/>
        <item x="2"/>
        <item x="3"/>
        <item x="4"/>
        <item m="1" x="173"/>
        <item x="5"/>
        <item x="6"/>
        <item m="1" x="174"/>
        <item m="1" x="447"/>
        <item m="1" x="380"/>
        <item m="1" x="175"/>
        <item m="1" x="443"/>
        <item x="7"/>
        <item m="1" x="176"/>
        <item m="1" x="381"/>
        <item m="1" x="177"/>
        <item x="8"/>
        <item x="34"/>
        <item x="35"/>
        <item x="36"/>
        <item x="37"/>
        <item m="1" x="452"/>
        <item m="1" x="453"/>
        <item m="1" x="454"/>
        <item m="1" x="455"/>
        <item m="1" x="457"/>
        <item m="1" x="458"/>
        <item m="1" x="416"/>
        <item m="1" x="451"/>
        <item m="1" x="414"/>
        <item m="1" x="412"/>
        <item m="1" x="432"/>
        <item x="9"/>
        <item m="1" x="355"/>
        <item m="1" x="318"/>
        <item x="10"/>
        <item x="11"/>
        <item x="12"/>
        <item m="1" x="199"/>
        <item m="1" x="415"/>
        <item m="1" x="289"/>
        <item m="1" x="324"/>
        <item m="1" x="445"/>
        <item x="62"/>
        <item m="1" x="358"/>
        <item m="1" x="359"/>
        <item m="1" x="290"/>
        <item m="1" x="200"/>
        <item x="63"/>
        <item m="1" x="201"/>
        <item m="1" x="325"/>
        <item m="1" x="202"/>
        <item m="1" x="326"/>
        <item m="1" x="291"/>
        <item x="64"/>
        <item m="1" x="461"/>
        <item x="65"/>
        <item x="100"/>
        <item x="101"/>
        <item x="102"/>
        <item x="103"/>
        <item m="1" x="220"/>
        <item m="1" x="221"/>
        <item m="1" x="222"/>
        <item x="104"/>
        <item m="1" x="223"/>
        <item x="105"/>
        <item m="1" x="398"/>
        <item x="75"/>
        <item x="76"/>
        <item x="77"/>
        <item m="1" x="382"/>
        <item x="78"/>
        <item m="1" x="209"/>
        <item m="1" x="328"/>
        <item m="1" x="210"/>
        <item m="1" x="211"/>
        <item m="1" x="292"/>
        <item m="1" x="178"/>
        <item m="1" x="276"/>
        <item m="1" x="277"/>
        <item x="13"/>
        <item m="1" x="179"/>
        <item m="1" x="278"/>
        <item m="1" x="399"/>
        <item x="14"/>
        <item x="15"/>
        <item m="1" x="180"/>
        <item x="16"/>
        <item x="17"/>
        <item x="18"/>
        <item m="1" x="279"/>
        <item x="19"/>
        <item x="20"/>
        <item x="79"/>
        <item x="56"/>
        <item x="80"/>
        <item x="81"/>
        <item x="82"/>
        <item x="57"/>
        <item x="83"/>
        <item m="1" x="212"/>
        <item m="1" x="213"/>
        <item m="1" x="214"/>
        <item m="1" x="360"/>
        <item m="1" x="413"/>
        <item x="84"/>
        <item m="1" x="215"/>
        <item x="58"/>
        <item m="1" x="456"/>
        <item x="86"/>
        <item x="87"/>
        <item x="88"/>
        <item x="89"/>
        <item x="90"/>
        <item x="91"/>
        <item x="92"/>
        <item x="93"/>
        <item x="94"/>
        <item m="1" x="393"/>
        <item m="1" x="426"/>
        <item m="1" x="216"/>
        <item m="1" x="425"/>
        <item m="1" x="392"/>
        <item m="1" x="383"/>
        <item m="1" x="389"/>
        <item m="1" x="427"/>
        <item m="1" x="394"/>
        <item m="1" x="207"/>
        <item x="72"/>
        <item m="1" x="208"/>
        <item x="73"/>
        <item x="95"/>
        <item x="96"/>
        <item x="97"/>
        <item x="98"/>
        <item m="1" x="217"/>
        <item x="99"/>
        <item m="1" x="293"/>
        <item m="1" x="218"/>
        <item m="1" x="219"/>
        <item x="74"/>
        <item m="1" x="317"/>
        <item x="85"/>
        <item x="106"/>
        <item x="107"/>
        <item m="1" x="224"/>
        <item x="108"/>
        <item x="109"/>
        <item x="110"/>
        <item m="1" x="225"/>
        <item m="1" x="300"/>
        <item m="1" x="226"/>
        <item m="1" x="301"/>
        <item m="1" x="227"/>
        <item m="1" x="228"/>
        <item m="1" x="229"/>
        <item x="111"/>
        <item x="112"/>
        <item m="1" x="384"/>
        <item m="1" x="407"/>
        <item m="1" x="302"/>
        <item m="1" x="437"/>
        <item x="113"/>
        <item m="1" x="429"/>
        <item m="1" x="433"/>
        <item m="1" x="408"/>
        <item m="1" x="450"/>
        <item m="1" x="411"/>
        <item m="1" x="320"/>
        <item m="1" x="191"/>
        <item m="1" x="192"/>
        <item m="1" x="356"/>
        <item m="1" x="405"/>
        <item x="59"/>
        <item m="1" x="321"/>
        <item m="1" x="193"/>
        <item m="1" x="449"/>
        <item m="1" x="357"/>
        <item m="1" x="285"/>
        <item m="1" x="409"/>
        <item m="1" x="444"/>
        <item m="1" x="286"/>
        <item m="1" x="322"/>
        <item m="1" x="194"/>
        <item x="60"/>
        <item m="1" x="287"/>
        <item x="61"/>
        <item m="1" x="319"/>
        <item m="1" x="431"/>
        <item m="1" x="280"/>
        <item m="1" x="281"/>
        <item m="1" x="282"/>
        <item m="1" x="283"/>
        <item x="21"/>
        <item m="1" x="284"/>
        <item m="1" x="181"/>
        <item x="22"/>
        <item m="1" x="182"/>
        <item m="1" x="183"/>
        <item m="1" x="184"/>
        <item x="23"/>
        <item x="24"/>
        <item x="131"/>
        <item x="132"/>
        <item m="1" x="310"/>
        <item m="1" x="311"/>
        <item m="1" x="249"/>
        <item m="1" x="341"/>
        <item x="133"/>
        <item x="134"/>
        <item m="1" x="402"/>
        <item x="135"/>
        <item m="1" x="250"/>
        <item m="1" x="342"/>
        <item m="1" x="312"/>
        <item m="1" x="364"/>
        <item m="1" x="343"/>
        <item m="1" x="365"/>
        <item m="1" x="251"/>
        <item x="114"/>
        <item m="1" x="379"/>
        <item m="1" x="334"/>
        <item m="1" x="442"/>
        <item x="38"/>
        <item m="1" x="195"/>
        <item x="39"/>
        <item m="1" x="196"/>
        <item m="1" x="288"/>
        <item m="1" x="197"/>
        <item m="1" x="323"/>
        <item x="40"/>
        <item x="41"/>
        <item m="1" x="198"/>
        <item x="42"/>
        <item m="1" x="252"/>
        <item m="1" x="253"/>
        <item m="1" x="344"/>
        <item m="1" x="366"/>
        <item m="1" x="313"/>
        <item m="1" x="367"/>
        <item m="1" x="466"/>
        <item m="1" x="254"/>
        <item x="136"/>
        <item m="1" x="255"/>
        <item m="1" x="256"/>
        <item x="137"/>
        <item m="1" x="368"/>
        <item m="1" x="391"/>
        <item m="1" x="345"/>
        <item x="138"/>
        <item m="1" x="257"/>
        <item m="1" x="354"/>
        <item x="139"/>
        <item x="140"/>
        <item m="1" x="258"/>
        <item x="141"/>
        <item x="142"/>
        <item m="1" x="259"/>
        <item m="1" x="346"/>
        <item x="143"/>
        <item m="1" x="428"/>
        <item m="1" x="230"/>
        <item m="1" x="231"/>
        <item m="1" x="303"/>
        <item m="1" x="465"/>
        <item m="1" x="422"/>
        <item m="1" x="232"/>
        <item x="115"/>
        <item m="1" x="390"/>
        <item x="116"/>
        <item m="1" x="233"/>
        <item m="1" x="361"/>
        <item x="117"/>
        <item m="1" x="235"/>
        <item m="1" x="336"/>
        <item m="1" x="385"/>
        <item m="1" x="236"/>
        <item x="119"/>
        <item m="1" x="237"/>
        <item m="1" x="306"/>
        <item m="1" x="307"/>
        <item m="1" x="238"/>
        <item m="1" x="337"/>
        <item m="1" x="386"/>
        <item x="120"/>
        <item m="1" x="335"/>
        <item m="1" x="435"/>
        <item m="1" x="234"/>
        <item m="1" x="304"/>
        <item m="1" x="397"/>
        <item m="1" x="396"/>
        <item m="1" x="305"/>
        <item m="1" x="438"/>
        <item x="118"/>
        <item m="1" x="401"/>
        <item m="1" x="294"/>
        <item m="1" x="329"/>
        <item m="1" x="353"/>
        <item m="1" x="295"/>
        <item m="1" x="296"/>
        <item m="1" x="330"/>
        <item m="1" x="297"/>
        <item m="1" x="298"/>
        <item m="1" x="299"/>
        <item m="1" x="331"/>
        <item m="1" x="332"/>
        <item m="1" x="333"/>
        <item m="1" x="423"/>
        <item m="1" x="464"/>
        <item m="1" x="463"/>
        <item m="1" x="420"/>
        <item m="1" x="462"/>
        <item m="1" x="362"/>
        <item x="123"/>
        <item m="1" x="363"/>
        <item m="1" x="241"/>
        <item m="1" x="338"/>
        <item m="1" x="275"/>
        <item x="124"/>
        <item m="1" x="339"/>
        <item m="1" x="242"/>
        <item x="125"/>
        <item m="1" x="243"/>
        <item x="126"/>
        <item x="127"/>
        <item m="1" x="244"/>
        <item m="1" x="245"/>
        <item m="1" x="246"/>
        <item x="128"/>
        <item x="149"/>
        <item x="150"/>
        <item x="151"/>
        <item x="152"/>
        <item m="1" x="387"/>
        <item m="1" x="264"/>
        <item m="1" x="265"/>
        <item m="1" x="266"/>
        <item x="153"/>
        <item m="1" x="430"/>
        <item m="1" x="434"/>
        <item m="1" x="395"/>
        <item m="1" x="439"/>
        <item m="1" x="436"/>
        <item x="144"/>
        <item x="145"/>
        <item x="146"/>
        <item m="1" x="260"/>
        <item m="1" x="261"/>
        <item x="147"/>
        <item m="1" x="262"/>
        <item x="148"/>
        <item m="1" x="441"/>
        <item m="1" x="369"/>
        <item m="1" x="370"/>
        <item m="1" x="400"/>
        <item m="1" x="371"/>
        <item m="1" x="347"/>
        <item m="1" x="440"/>
        <item m="1" x="404"/>
        <item m="1" x="348"/>
        <item m="1" x="349"/>
        <item m="1" x="406"/>
        <item m="1" x="403"/>
        <item m="1" x="410"/>
        <item m="1" x="446"/>
        <item m="1" x="448"/>
        <item m="1" x="372"/>
        <item m="1" x="263"/>
        <item m="1" x="314"/>
        <item m="1" x="315"/>
        <item m="1" x="267"/>
        <item m="1" x="268"/>
        <item x="154"/>
        <item x="155"/>
        <item m="1" x="269"/>
        <item x="43"/>
        <item x="44"/>
        <item x="45"/>
        <item x="46"/>
        <item x="47"/>
        <item x="48"/>
        <item x="49"/>
        <item x="50"/>
        <item x="51"/>
        <item x="52"/>
        <item x="53"/>
        <item x="54"/>
        <item x="55"/>
        <item m="1" x="418"/>
        <item m="1" x="459"/>
        <item m="1" x="203"/>
        <item x="66"/>
        <item x="67"/>
        <item m="1" x="204"/>
        <item m="1" x="460"/>
        <item m="1" x="205"/>
        <item x="68"/>
        <item m="1" x="206"/>
        <item x="69"/>
        <item m="1" x="327"/>
        <item x="70"/>
        <item x="71"/>
        <item m="1" x="274"/>
        <item m="1" x="308"/>
        <item x="129"/>
        <item m="1" x="309"/>
        <item m="1" x="340"/>
        <item m="1" x="247"/>
        <item m="1" x="248"/>
        <item m="1" x="417"/>
        <item x="130"/>
        <item x="121"/>
        <item m="1" x="239"/>
        <item x="122"/>
        <item m="1" x="240"/>
        <item x="167"/>
        <item x="168"/>
        <item x="169"/>
        <item x="170"/>
        <item m="1" x="378"/>
        <item m="1" x="352"/>
        <item m="1" x="424"/>
        <item m="1" x="172"/>
        <item m="1" x="171"/>
      </items>
    </pivotField>
    <pivotField axis="axisRow" compact="0" outline="0" showAll="0" defaultSubtotal="0">
      <items count="420">
        <item m="1" x="356"/>
        <item m="1" x="417"/>
        <item x="24"/>
        <item m="1" x="257"/>
        <item x="151"/>
        <item x="152"/>
        <item m="1" x="328"/>
        <item x="103"/>
        <item m="1" x="194"/>
        <item x="45"/>
        <item x="68"/>
        <item m="1" x="371"/>
        <item x="92"/>
        <item x="75"/>
        <item x="94"/>
        <item m="1" x="269"/>
        <item m="1" x="275"/>
        <item m="1" x="358"/>
        <item x="39"/>
        <item x="89"/>
        <item x="81"/>
        <item m="1" x="192"/>
        <item x="52"/>
        <item x="42"/>
        <item m="1" x="361"/>
        <item m="1" x="260"/>
        <item x="113"/>
        <item m="1" x="415"/>
        <item m="1" x="364"/>
        <item m="1" x="397"/>
        <item x="82"/>
        <item m="1" x="256"/>
        <item x="53"/>
        <item x="58"/>
        <item m="1" x="235"/>
        <item x="134"/>
        <item m="1" x="355"/>
        <item x="149"/>
        <item x="54"/>
        <item m="1" x="218"/>
        <item m="1" x="367"/>
        <item x="74"/>
        <item m="1" x="323"/>
        <item m="1" x="378"/>
        <item m="1" x="285"/>
        <item m="1" x="264"/>
        <item m="1" x="196"/>
        <item x="1"/>
        <item x="93"/>
        <item m="1" x="391"/>
        <item x="51"/>
        <item x="120"/>
        <item x="69"/>
        <item x="144"/>
        <item x="100"/>
        <item x="132"/>
        <item m="1" x="251"/>
        <item x="37"/>
        <item x="87"/>
        <item x="125"/>
        <item x="13"/>
        <item x="64"/>
        <item m="1" x="307"/>
        <item x="48"/>
        <item m="1" x="419"/>
        <item m="1" x="255"/>
        <item x="25"/>
        <item x="86"/>
        <item x="84"/>
        <item m="1" x="354"/>
        <item x="147"/>
        <item x="35"/>
        <item x="8"/>
        <item m="1" x="352"/>
        <item x="28"/>
        <item x="15"/>
        <item x="90"/>
        <item x="118"/>
        <item x="114"/>
        <item m="1" x="353"/>
        <item x="2"/>
        <item x="102"/>
        <item m="1" x="270"/>
        <item x="40"/>
        <item m="1" x="159"/>
        <item x="70"/>
        <item x="4"/>
        <item x="46"/>
        <item m="1" x="359"/>
        <item x="119"/>
        <item m="1" x="369"/>
        <item m="1" x="374"/>
        <item m="1" x="337"/>
        <item m="1" x="410"/>
        <item m="1" x="403"/>
        <item m="1" x="184"/>
        <item x="83"/>
        <item x="23"/>
        <item x="121"/>
        <item m="1" x="414"/>
        <item x="101"/>
        <item m="1" x="284"/>
        <item m="1" x="379"/>
        <item x="85"/>
        <item m="1" x="394"/>
        <item m="1" x="232"/>
        <item x="115"/>
        <item x="29"/>
        <item x="30"/>
        <item x="16"/>
        <item x="17"/>
        <item m="1" x="167"/>
        <item x="21"/>
        <item m="1" x="321"/>
        <item x="50"/>
        <item x="63"/>
        <item x="97"/>
        <item x="27"/>
        <item m="1" x="363"/>
        <item x="9"/>
        <item m="1" x="402"/>
        <item m="1" x="271"/>
        <item m="1" x="190"/>
        <item x="6"/>
        <item x="91"/>
        <item x="109"/>
        <item x="0"/>
        <item m="1" x="341"/>
        <item m="1" x="263"/>
        <item x="124"/>
        <item m="1" x="334"/>
        <item x="116"/>
        <item m="1" x="234"/>
        <item m="1" x="416"/>
        <item m="1" x="395"/>
        <item m="1" x="220"/>
        <item x="3"/>
        <item x="43"/>
        <item x="44"/>
        <item m="1" x="370"/>
        <item m="1" x="273"/>
        <item m="1" x="324"/>
        <item m="1" x="418"/>
        <item m="1" x="195"/>
        <item m="1" x="164"/>
        <item m="1" x="198"/>
        <item x="150"/>
        <item x="36"/>
        <item m="1" x="380"/>
        <item m="1" x="286"/>
        <item m="1" x="252"/>
        <item x="108"/>
        <item x="76"/>
        <item m="1" x="366"/>
        <item x="41"/>
        <item m="1" x="157"/>
        <item m="1" x="338"/>
        <item x="7"/>
        <item m="1" x="343"/>
        <item m="1" x="344"/>
        <item m="1" x="320"/>
        <item m="1" x="288"/>
        <item m="1" x="165"/>
        <item x="10"/>
        <item m="1" x="289"/>
        <item m="1" x="166"/>
        <item m="1" x="171"/>
        <item m="1" x="172"/>
        <item m="1" x="174"/>
        <item m="1" x="175"/>
        <item m="1" x="173"/>
        <item m="1" x="176"/>
        <item m="1" x="357"/>
        <item m="1" x="365"/>
        <item m="1" x="411"/>
        <item m="1" x="262"/>
        <item m="1" x="400"/>
        <item m="1" x="381"/>
        <item x="77"/>
        <item m="1" x="413"/>
        <item m="1" x="398"/>
        <item m="1" x="362"/>
        <item x="47"/>
        <item x="49"/>
        <item m="1" x="197"/>
        <item m="1" x="325"/>
        <item x="55"/>
        <item x="71"/>
        <item m="1" x="193"/>
        <item x="80"/>
        <item x="88"/>
        <item m="1" x="204"/>
        <item m="1" x="318"/>
        <item m="1" x="206"/>
        <item m="1" x="228"/>
        <item m="1" x="203"/>
        <item m="1" x="202"/>
        <item m="1" x="201"/>
        <item m="1" x="207"/>
        <item m="1" x="272"/>
        <item m="1" x="347"/>
        <item m="1" x="209"/>
        <item m="1" x="274"/>
        <item m="1" x="225"/>
        <item m="1" x="226"/>
        <item m="1" x="368"/>
        <item m="1" x="217"/>
        <item m="1" x="185"/>
        <item m="1" x="266"/>
        <item x="60"/>
        <item m="1" x="382"/>
        <item m="1" x="389"/>
        <item x="67"/>
        <item m="1" x="373"/>
        <item m="1" x="231"/>
        <item x="126"/>
        <item m="1" x="309"/>
        <item m="1" x="181"/>
        <item m="1" x="183"/>
        <item m="1" x="293"/>
        <item m="1" x="283"/>
        <item m="1" x="332"/>
        <item x="130"/>
        <item m="1" x="240"/>
        <item m="1" x="241"/>
        <item x="135"/>
        <item m="1" x="212"/>
        <item m="1" x="404"/>
        <item m="1" x="409"/>
        <item m="1" x="348"/>
        <item m="1" x="219"/>
        <item m="1" x="349"/>
        <item m="1" x="327"/>
        <item m="1" x="405"/>
        <item m="1" x="335"/>
        <item m="1" x="388"/>
        <item m="1" x="336"/>
        <item m="1" x="360"/>
        <item x="140"/>
        <item m="1" x="377"/>
        <item m="1" x="249"/>
        <item m="1" x="250"/>
        <item m="1" x="189"/>
        <item m="1" x="297"/>
        <item m="1" x="221"/>
        <item m="1" x="222"/>
        <item x="153"/>
        <item m="1" x="317"/>
        <item m="1" x="340"/>
        <item m="1" x="396"/>
        <item m="1" x="392"/>
        <item m="1" x="265"/>
        <item m="1" x="387"/>
        <item m="1" x="346"/>
        <item m="1" x="281"/>
        <item m="1" x="282"/>
        <item m="1" x="236"/>
        <item x="133"/>
        <item m="1" x="383"/>
        <item x="112"/>
        <item m="1" x="277"/>
        <item m="1" x="305"/>
        <item x="141"/>
        <item x="142"/>
        <item x="143"/>
        <item m="1" x="314"/>
        <item m="1" x="315"/>
        <item x="145"/>
        <item x="146"/>
        <item x="65"/>
        <item m="1" x="401"/>
        <item x="72"/>
        <item x="73"/>
        <item m="1" x="268"/>
        <item x="14"/>
        <item m="1" x="287"/>
        <item m="1" x="210"/>
        <item m="1" x="399"/>
        <item m="1" x="292"/>
        <item m="1" x="259"/>
        <item m="1" x="302"/>
        <item m="1" x="216"/>
        <item m="1" x="278"/>
        <item x="122"/>
        <item m="1" x="180"/>
        <item x="117"/>
        <item m="1" x="316"/>
        <item x="5"/>
        <item m="1" x="161"/>
        <item m="1" x="162"/>
        <item m="1" x="407"/>
        <item m="1" x="187"/>
        <item m="1" x="199"/>
        <item m="1" x="412"/>
        <item m="1" x="208"/>
        <item m="1" x="211"/>
        <item m="1" x="290"/>
        <item m="1" x="322"/>
        <item m="1" x="308"/>
        <item m="1" x="330"/>
        <item m="1" x="342"/>
        <item x="38"/>
        <item m="1" x="311"/>
        <item m="1" x="331"/>
        <item m="1" x="313"/>
        <item m="1" x="301"/>
        <item m="1" x="214"/>
        <item m="1" x="303"/>
        <item m="1" x="304"/>
        <item m="1" x="406"/>
        <item m="1" x="254"/>
        <item m="1" x="227"/>
        <item m="1" x="350"/>
        <item m="1" x="246"/>
        <item m="1" x="247"/>
        <item m="1" x="248"/>
        <item m="1" x="385"/>
        <item m="1" x="375"/>
        <item x="123"/>
        <item m="1" x="393"/>
        <item m="1" x="191"/>
        <item x="129"/>
        <item m="1" x="390"/>
        <item m="1" x="386"/>
        <item x="20"/>
        <item x="26"/>
        <item x="56"/>
        <item m="1" x="182"/>
        <item m="1" x="294"/>
        <item m="1" x="267"/>
        <item x="62"/>
        <item x="78"/>
        <item m="1" x="408"/>
        <item x="105"/>
        <item x="106"/>
        <item m="1" x="376"/>
        <item m="1" x="276"/>
        <item m="1" x="279"/>
        <item m="1" x="384"/>
        <item x="127"/>
        <item m="1" x="238"/>
        <item x="148"/>
        <item m="1" x="372"/>
        <item m="1" x="158"/>
        <item m="1" x="160"/>
        <item m="1" x="177"/>
        <item m="1" x="178"/>
        <item m="1" x="261"/>
        <item x="59"/>
        <item m="1" x="188"/>
        <item x="66"/>
        <item m="1" x="345"/>
        <item m="1" x="200"/>
        <item m="1" x="215"/>
        <item m="1" x="230"/>
        <item x="131"/>
        <item x="136"/>
        <item m="1" x="242"/>
        <item m="1" x="244"/>
        <item m="1" x="351"/>
        <item x="104"/>
        <item x="111"/>
        <item m="1" x="333"/>
        <item m="1" x="239"/>
        <item x="137"/>
        <item x="138"/>
        <item m="1" x="243"/>
        <item x="139"/>
        <item m="1" x="329"/>
        <item x="57"/>
        <item m="1" x="326"/>
        <item m="1" x="339"/>
        <item m="1" x="170"/>
        <item m="1" x="291"/>
        <item m="1" x="295"/>
        <item m="1" x="296"/>
        <item m="1" x="298"/>
        <item m="1" x="299"/>
        <item m="1" x="300"/>
        <item m="1" x="306"/>
        <item m="1" x="310"/>
        <item m="1" x="237"/>
        <item m="1" x="312"/>
        <item m="1" x="319"/>
        <item x="110"/>
        <item m="1" x="258"/>
        <item x="19"/>
        <item x="22"/>
        <item m="1" x="253"/>
        <item x="96"/>
        <item x="98"/>
        <item x="99"/>
        <item m="1" x="280"/>
        <item x="154"/>
        <item x="155"/>
        <item x="156"/>
        <item m="1" x="163"/>
        <item x="12"/>
        <item m="1" x="168"/>
        <item m="1" x="169"/>
        <item m="1" x="179"/>
        <item m="1" x="186"/>
        <item x="95"/>
        <item m="1" x="205"/>
        <item m="1" x="213"/>
        <item m="1" x="223"/>
        <item m="1" x="229"/>
        <item m="1" x="233"/>
        <item m="1" x="245"/>
        <item m="1" x="224"/>
        <item x="11"/>
        <item x="18"/>
        <item x="31"/>
        <item x="32"/>
        <item x="33"/>
        <item x="34"/>
        <item x="61"/>
        <item x="79"/>
        <item x="107"/>
        <item x="128"/>
      </items>
    </pivotField>
    <pivotField axis="axisRow" compact="0" outline="0" showAll="0" defaultSubtotal="0">
      <items count="7">
        <item x="1"/>
        <item x="2"/>
        <item x="0"/>
        <item x="3"/>
        <item x="4"/>
        <item x="5"/>
        <item m="1" x="6"/>
      </items>
    </pivotField>
    <pivotField axis="axisRow" compact="0" outline="0" showAll="0" sortType="ascending" defaultSubtotal="0">
      <items count="33">
        <item x="2"/>
        <item x="0"/>
        <item x="15"/>
        <item m="1" x="23"/>
        <item x="16"/>
        <item x="17"/>
        <item x="18"/>
        <item x="19"/>
        <item m="1" x="24"/>
        <item x="9"/>
        <item x="10"/>
        <item x="12"/>
        <item x="1"/>
        <item x="20"/>
        <item x="4"/>
        <item x="5"/>
        <item x="6"/>
        <item x="14"/>
        <item m="1" x="27"/>
        <item m="1" x="26"/>
        <item m="1" x="25"/>
        <item m="1" x="28"/>
        <item m="1" x="31"/>
        <item x="3"/>
        <item m="1" x="29"/>
        <item m="1" x="32"/>
        <item m="1" x="30"/>
        <item x="7"/>
        <item m="1" x="21"/>
        <item x="11"/>
        <item x="8"/>
        <item x="13"/>
        <item m="1" x="22"/>
      </items>
    </pivotField>
    <pivotField axis="axisRow" compact="0" outline="0" showAll="0" defaultSubtotal="0">
      <items count="41">
        <item x="24"/>
        <item x="20"/>
        <item x="6"/>
        <item x="7"/>
        <item x="23"/>
        <item x="25"/>
        <item x="12"/>
        <item x="10"/>
        <item x="9"/>
        <item x="4"/>
        <item x="5"/>
        <item x="8"/>
        <item x="19"/>
        <item x="15"/>
        <item x="13"/>
        <item x="11"/>
        <item m="1" x="29"/>
        <item m="1" x="27"/>
        <item m="1" x="28"/>
        <item x="14"/>
        <item x="21"/>
        <item x="17"/>
        <item x="16"/>
        <item x="0"/>
        <item x="18"/>
        <item m="1" x="40"/>
        <item x="2"/>
        <item x="1"/>
        <item x="3"/>
        <item m="1" x="39"/>
        <item m="1" x="35"/>
        <item x="22"/>
        <item m="1" x="26"/>
        <item m="1" x="37"/>
        <item m="1" x="36"/>
        <item m="1" x="38"/>
        <item m="1" x="30"/>
        <item m="1" x="33"/>
        <item m="1" x="32"/>
        <item m="1" x="34"/>
        <item m="1" x="31"/>
      </items>
    </pivotField>
    <pivotField axis="axisRow" compact="0" outline="0" showAll="0" defaultSubtotal="0">
      <items count="100">
        <item m="1" x="56"/>
        <item m="1" x="77"/>
        <item m="1" x="91"/>
        <item m="1" x="66"/>
        <item m="1" x="94"/>
        <item m="1" x="88"/>
        <item m="1" x="54"/>
        <item m="1" x="75"/>
        <item m="1" x="84"/>
        <item m="1" x="82"/>
        <item m="1" x="63"/>
        <item m="1" x="98"/>
        <item m="1" x="74"/>
        <item m="1" x="73"/>
        <item m="1" x="62"/>
        <item m="1" x="72"/>
        <item m="1" x="90"/>
        <item m="1" x="61"/>
        <item m="1" x="67"/>
        <item m="1" x="81"/>
        <item m="1" x="71"/>
        <item m="1" x="95"/>
        <item m="1" x="80"/>
        <item m="1" x="59"/>
        <item m="1" x="92"/>
        <item m="1" x="68"/>
        <item m="1" x="78"/>
        <item m="1" x="57"/>
        <item m="1" x="89"/>
        <item m="1" x="64"/>
        <item m="1" x="86"/>
        <item m="1" x="65"/>
        <item m="1" x="83"/>
        <item m="1" x="99"/>
        <item m="1" x="87"/>
        <item m="1" x="85"/>
        <item m="1" x="96"/>
        <item m="1" x="97"/>
        <item m="1" x="70"/>
        <item m="1" x="60"/>
        <item m="1" x="93"/>
        <item m="1" x="79"/>
        <item m="1" x="69"/>
        <item m="1" x="76"/>
        <item m="1" x="55"/>
        <item m="1" x="58"/>
        <item m="1" x="42"/>
        <item m="1" x="43"/>
        <item m="1" x="44"/>
        <item m="1" x="45"/>
        <item m="1" x="46"/>
        <item m="1" x="47"/>
        <item m="1" x="48"/>
        <item m="1" x="49"/>
        <item m="1" x="50"/>
        <item m="1" x="51"/>
        <item m="1" x="52"/>
        <item m="1" x="53"/>
        <item m="1" x="35"/>
        <item m="1" x="36"/>
        <item m="1" x="37"/>
        <item m="1" x="38"/>
        <item m="1" x="39"/>
        <item m="1" x="40"/>
        <item m="1" x="41"/>
        <item m="1" x="27"/>
        <item m="1" x="28"/>
        <item m="1" x="29"/>
        <item m="1" x="30"/>
        <item m="1" x="31"/>
        <item m="1" x="32"/>
        <item m="1" x="33"/>
        <item m="1" x="34"/>
        <item x="8"/>
        <item m="1" x="22"/>
        <item m="1" x="23"/>
        <item m="1" x="24"/>
        <item m="1" x="25"/>
        <item m="1" x="26"/>
        <item m="1" x="10"/>
        <item m="1" x="11"/>
        <item m="1" x="12"/>
        <item m="1" x="13"/>
        <item m="1" x="14"/>
        <item m="1" x="15"/>
        <item m="1" x="16"/>
        <item m="1" x="17"/>
        <item m="1" x="18"/>
        <item m="1" x="19"/>
        <item m="1" x="21"/>
        <item m="1" x="20"/>
        <item x="0"/>
        <item x="1"/>
        <item x="2"/>
        <item x="3"/>
        <item x="4"/>
        <item x="5"/>
        <item x="6"/>
        <item x="7"/>
        <item x="9"/>
      </items>
    </pivotField>
    <pivotField axis="axisRow" compact="0" outline="0" showAll="0" defaultSubtotal="0">
      <items count="133">
        <item x="26"/>
        <item x="3"/>
        <item x="15"/>
        <item x="11"/>
        <item m="1" x="81"/>
        <item x="5"/>
        <item x="46"/>
        <item x="20"/>
        <item x="18"/>
        <item x="10"/>
        <item x="44"/>
        <item x="4"/>
        <item x="48"/>
        <item x="33"/>
        <item x="17"/>
        <item x="2"/>
        <item x="41"/>
        <item x="22"/>
        <item x="21"/>
        <item m="1" x="56"/>
        <item x="29"/>
        <item x="7"/>
        <item x="35"/>
        <item x="34"/>
        <item x="30"/>
        <item x="25"/>
        <item m="1" x="62"/>
        <item x="42"/>
        <item x="39"/>
        <item m="1" x="98"/>
        <item m="1" x="117"/>
        <item m="1" x="131"/>
        <item m="1" x="132"/>
        <item m="1" x="115"/>
        <item x="23"/>
        <item m="1" x="108"/>
        <item m="1" x="113"/>
        <item m="1" x="57"/>
        <item m="1" x="61"/>
        <item m="1" x="79"/>
        <item x="12"/>
        <item m="1" x="109"/>
        <item m="1" x="119"/>
        <item m="1" x="107"/>
        <item m="1" x="104"/>
        <item m="1" x="120"/>
        <item m="1" x="122"/>
        <item x="45"/>
        <item m="1" x="110"/>
        <item m="1" x="100"/>
        <item m="1" x="112"/>
        <item m="1" x="106"/>
        <item m="1" x="130"/>
        <item m="1" x="128"/>
        <item m="1" x="74"/>
        <item m="1" x="103"/>
        <item m="1" x="102"/>
        <item m="1" x="129"/>
        <item m="1" x="118"/>
        <item m="1" x="127"/>
        <item m="1" x="126"/>
        <item m="1" x="99"/>
        <item x="28"/>
        <item m="1" x="95"/>
        <item m="1" x="121"/>
        <item x="0"/>
        <item x="38"/>
        <item m="1" x="125"/>
        <item x="19"/>
        <item x="1"/>
        <item m="1" x="114"/>
        <item m="1" x="101"/>
        <item x="37"/>
        <item x="31"/>
        <item m="1" x="64"/>
        <item x="50"/>
        <item x="6"/>
        <item x="27"/>
        <item m="1" x="69"/>
        <item x="40"/>
        <item x="47"/>
        <item m="1" x="90"/>
        <item m="1" x="123"/>
        <item m="1" x="91"/>
        <item m="1" x="92"/>
        <item m="1" x="124"/>
        <item m="1" x="88"/>
        <item m="1" x="105"/>
        <item m="1" x="75"/>
        <item x="43"/>
        <item m="1" x="66"/>
        <item m="1" x="111"/>
        <item m="1" x="72"/>
        <item m="1" x="83"/>
        <item m="1" x="65"/>
        <item x="32"/>
        <item x="8"/>
        <item m="1" x="116"/>
        <item m="1" x="97"/>
        <item x="36"/>
        <item m="1" x="68"/>
        <item m="1" x="93"/>
        <item x="13"/>
        <item m="1" x="96"/>
        <item m="1" x="94"/>
        <item m="1" x="85"/>
        <item m="1" x="86"/>
        <item m="1" x="63"/>
        <item m="1" x="87"/>
        <item m="1" x="89"/>
        <item m="1" x="78"/>
        <item m="1" x="76"/>
        <item m="1" x="80"/>
        <item m="1" x="84"/>
        <item m="1" x="82"/>
        <item m="1" x="73"/>
        <item m="1" x="60"/>
        <item m="1" x="59"/>
        <item x="24"/>
        <item m="1" x="67"/>
        <item m="1" x="71"/>
        <item m="1" x="77"/>
        <item m="1" x="58"/>
        <item m="1" x="70"/>
        <item m="1" x="52"/>
        <item m="1" x="53"/>
        <item m="1" x="54"/>
        <item m="1" x="55"/>
        <item x="49"/>
        <item x="9"/>
        <item x="14"/>
        <item x="16"/>
        <item x="51"/>
      </items>
    </pivotField>
    <pivotField axis="axisRow" compact="0" outline="0" showAll="0" defaultSubtotal="0">
      <items count="282">
        <item n="TR215" m="1" x="86"/>
        <item m="1" x="116"/>
        <item x="48"/>
        <item m="1" x="212"/>
        <item m="1" x="205"/>
        <item x="38"/>
        <item x="42"/>
        <item x="35"/>
        <item m="1" x="99"/>
        <item m="1" x="108"/>
        <item m="1" x="101"/>
        <item x="18"/>
        <item x="16"/>
        <item x="19"/>
        <item x="13"/>
        <item m="1" x="270"/>
        <item m="1" x="269"/>
        <item x="12"/>
        <item m="1" x="192"/>
        <item x="25"/>
        <item x="1"/>
        <item x="29"/>
        <item x="8"/>
        <item x="3"/>
        <item x="2"/>
        <item m="1" x="95"/>
        <item m="1" x="196"/>
        <item x="46"/>
        <item x="67"/>
        <item x="53"/>
        <item m="1" x="198"/>
        <item m="1" x="78"/>
        <item m="1" x="98"/>
        <item x="72"/>
        <item x="9"/>
        <item m="1" x="151"/>
        <item x="0"/>
        <item x="76"/>
        <item x="7"/>
        <item x="52"/>
        <item x="22"/>
        <item m="1" x="210"/>
        <item m="1" x="106"/>
        <item x="41"/>
        <item x="60"/>
        <item m="1" x="257"/>
        <item m="1" x="96"/>
        <item m="1" x="208"/>
        <item x="24"/>
        <item m="1" x="260"/>
        <item m="1" x="215"/>
        <item x="50"/>
        <item m="1" x="231"/>
        <item x="5"/>
        <item m="1" x="118"/>
        <item m="1" x="277"/>
        <item m="1" x="237"/>
        <item m="1" x="189"/>
        <item m="1" x="259"/>
        <item m="1" x="276"/>
        <item m="1" x="272"/>
        <item m="1" x="275"/>
        <item m="1" x="247"/>
        <item m="1" x="263"/>
        <item m="1" x="245"/>
        <item m="1" x="252"/>
        <item m="1" x="271"/>
        <item m="1" x="233"/>
        <item x="23"/>
        <item n="NIE7-01-TR713" m="1" x="135"/>
        <item x="74"/>
        <item m="1" x="262"/>
        <item x="10"/>
        <item m="1" x="258"/>
        <item m="1" x="222"/>
        <item m="1" x="254"/>
        <item m="1" x="249"/>
        <item m="1" x="158"/>
        <item x="17"/>
        <item m="1" x="232"/>
        <item x="4"/>
        <item m="1" x="268"/>
        <item m="1" x="141"/>
        <item m="1" x="202"/>
        <item x="47"/>
        <item m="1" x="216"/>
        <item m="1" x="246"/>
        <item m="1" x="248"/>
        <item x="57"/>
        <item x="32"/>
        <item m="1" x="112"/>
        <item m="1" x="226"/>
        <item m="1" x="134"/>
        <item m="1" x="197"/>
        <item m="1" x="253"/>
        <item m="1" x="243"/>
        <item m="1" x="169"/>
        <item x="62"/>
        <item m="1" x="120"/>
        <item m="1" x="280"/>
        <item m="1" x="207"/>
        <item m="1" x="88"/>
        <item m="1" x="265"/>
        <item m="1" x="219"/>
        <item m="1" x="170"/>
        <item m="1" x="217"/>
        <item m="1" x="266"/>
        <item m="1" x="238"/>
        <item m="1" x="213"/>
        <item m="1" x="241"/>
        <item m="1" x="255"/>
        <item m="1" x="251"/>
        <item m="1" x="209"/>
        <item m="1" x="214"/>
        <item m="1" x="264"/>
        <item m="1" x="107"/>
        <item m="1" x="221"/>
        <item x="43"/>
        <item m="1" x="82"/>
        <item m="1" x="114"/>
        <item x="64"/>
        <item x="65"/>
        <item m="1" x="144"/>
        <item m="1" x="218"/>
        <item m="1" x="146"/>
        <item m="1" x="278"/>
        <item m="1" x="92"/>
        <item m="1" x="203"/>
        <item m="1" x="211"/>
        <item m="1" x="191"/>
        <item m="1" x="81"/>
        <item m="1" x="244"/>
        <item m="1" x="240"/>
        <item m="1" x="184"/>
        <item x="28"/>
        <item x="45"/>
        <item x="33"/>
        <item m="1" x="113"/>
        <item x="63"/>
        <item m="1" x="236"/>
        <item x="31"/>
        <item m="1" x="273"/>
        <item m="1" x="190"/>
        <item m="1" x="133"/>
        <item m="1" x="235"/>
        <item m="1" x="230"/>
        <item m="1" x="234"/>
        <item n="NIE3-02-32 (History Learning Lab)2" m="1" x="138"/>
        <item m="1" x="274"/>
        <item x="75"/>
        <item m="1" x="242"/>
        <item m="1" x="84"/>
        <item x="51"/>
        <item m="1" x="174"/>
        <item m="1" x="281"/>
        <item m="1" x="119"/>
        <item m="1" x="87"/>
        <item m="1" x="261"/>
        <item m="1" x="227"/>
        <item m="1" x="223"/>
        <item m="1" x="228"/>
        <item x="66"/>
        <item m="1" x="279"/>
        <item m="1" x="103"/>
        <item x="27"/>
        <item m="1" x="83"/>
        <item m="1" x="225"/>
        <item m="1" x="89"/>
        <item m="1" x="143"/>
        <item m="1" x="267"/>
        <item m="1" x="256"/>
        <item m="1" x="250"/>
        <item m="1" x="224"/>
        <item m="1" x="239"/>
        <item m="1" x="206"/>
        <item m="1" x="229"/>
        <item m="1" x="193"/>
        <item m="1" x="194"/>
        <item m="1" x="104"/>
        <item m="1" x="137"/>
        <item m="1" x="180"/>
        <item m="1" x="195"/>
        <item m="1" x="171"/>
        <item m="1" x="168"/>
        <item m="1" x="102"/>
        <item m="1" x="204"/>
        <item m="1" x="200"/>
        <item m="1" x="201"/>
        <item m="1" x="220"/>
        <item m="1" x="199"/>
        <item m="1" x="178"/>
        <item m="1" x="79"/>
        <item m="1" x="183"/>
        <item m="1" x="185"/>
        <item x="34"/>
        <item m="1" x="186"/>
        <item m="1" x="187"/>
        <item m="1" x="176"/>
        <item m="1" x="188"/>
        <item m="1" x="177"/>
        <item m="1" x="179"/>
        <item m="1" x="181"/>
        <item m="1" x="182"/>
        <item m="1" x="175"/>
        <item m="1" x="160"/>
        <item m="1" x="161"/>
        <item m="1" x="162"/>
        <item m="1" x="164"/>
        <item m="1" x="165"/>
        <item m="1" x="166"/>
        <item m="1" x="167"/>
        <item m="1" x="90"/>
        <item m="1" x="150"/>
        <item m="1" x="173"/>
        <item m="1" x="163"/>
        <item m="1" x="172"/>
        <item x="21"/>
        <item x="39"/>
        <item m="1" x="145"/>
        <item m="1" x="147"/>
        <item m="1" x="93"/>
        <item m="1" x="153"/>
        <item m="1" x="154"/>
        <item m="1" x="159"/>
        <item m="1" x="155"/>
        <item m="1" x="156"/>
        <item m="1" x="157"/>
        <item m="1" x="140"/>
        <item m="1" x="152"/>
        <item x="15"/>
        <item m="1" x="139"/>
        <item m="1" x="136"/>
        <item m="1" x="142"/>
        <item m="1" x="148"/>
        <item m="1" x="149"/>
        <item m="1" x="100"/>
        <item m="1" x="105"/>
        <item m="1" x="109"/>
        <item m="1" x="110"/>
        <item m="1" x="111"/>
        <item x="54"/>
        <item n="TR2152" m="1" x="128"/>
        <item m="1" x="129"/>
        <item m="1" x="117"/>
        <item m="1" x="130"/>
        <item m="1" x="131"/>
        <item m="1" x="132"/>
        <item m="1" x="127"/>
        <item m="1" x="97"/>
        <item m="1" x="115"/>
        <item m="1" x="121"/>
        <item m="1" x="122"/>
        <item m="1" x="123"/>
        <item m="1" x="124"/>
        <item m="1" x="125"/>
        <item m="1" x="126"/>
        <item x="6"/>
        <item m="1" x="94"/>
        <item m="1" x="85"/>
        <item m="1" x="80"/>
        <item m="1" x="91"/>
        <item x="14"/>
        <item x="49"/>
        <item x="36"/>
        <item x="37"/>
        <item x="40"/>
        <item x="44"/>
        <item x="55"/>
        <item x="56"/>
        <item x="58"/>
        <item x="59"/>
        <item x="61"/>
        <item x="68"/>
        <item x="69"/>
        <item x="70"/>
        <item x="20"/>
        <item x="26"/>
        <item x="73"/>
        <item m="1" x="77"/>
        <item x="71"/>
        <item x="11"/>
        <item x="30"/>
      </items>
    </pivotField>
    <pivotField axis="axisRow" compact="0" outline="0" showAll="0" defaultSubtotal="0">
      <items count="1179">
        <item m="1" x="899"/>
        <item m="1" x="1165"/>
        <item m="1" x="909"/>
        <item m="1" x="1047"/>
        <item m="1" x="995"/>
        <item m="1" x="1000"/>
        <item m="1" x="1137"/>
        <item m="1" x="1055"/>
        <item m="1" x="1101"/>
        <item m="1" x="1127"/>
        <item m="1" x="825"/>
        <item m="1" x="1051"/>
        <item m="1" x="1020"/>
        <item m="1" x="1073"/>
        <item m="1" x="1135"/>
        <item m="1" x="1005"/>
        <item m="1" x="1068"/>
        <item m="1" x="1038"/>
        <item m="1" x="1122"/>
        <item m="1" x="1152"/>
        <item m="1" x="1120"/>
        <item m="1" x="1070"/>
        <item m="1" x="1069"/>
        <item m="1" x="1138"/>
        <item m="1" x="1059"/>
        <item m="1" x="1173"/>
        <item m="1" x="1136"/>
        <item m="1" x="1072"/>
        <item m="1" x="1053"/>
        <item m="1" x="1095"/>
        <item m="1" x="1174"/>
        <item m="1" x="1086"/>
        <item m="1" x="1129"/>
        <item m="1" x="1017"/>
        <item m="1" x="752"/>
        <item m="1" x="1008"/>
        <item m="1" x="1080"/>
        <item m="1" x="1039"/>
        <item m="1" x="1019"/>
        <item m="1" x="1014"/>
        <item m="1" x="1141"/>
        <item m="1" x="1161"/>
        <item m="1" x="762"/>
        <item m="1" x="1092"/>
        <item m="1" x="1022"/>
        <item m="1" x="1112"/>
        <item m="1" x="788"/>
        <item m="1" x="1162"/>
        <item m="1" x="1045"/>
        <item m="1" x="1002"/>
        <item m="1" x="925"/>
        <item m="1" x="994"/>
        <item m="1" x="1040"/>
        <item m="1" x="1169"/>
        <item m="1" x="1109"/>
        <item m="1" x="1164"/>
        <item m="1" x="1167"/>
        <item m="1" x="1081"/>
        <item m="1" x="1132"/>
        <item m="1" x="1041"/>
        <item m="1" x="901"/>
        <item m="1" x="1085"/>
        <item m="1" x="765"/>
        <item x="38"/>
        <item m="1" x="1057"/>
        <item m="1" x="968"/>
        <item m="1" x="1158"/>
        <item x="63"/>
        <item m="1" x="447"/>
        <item m="1" x="936"/>
        <item x="82"/>
        <item x="126"/>
        <item m="1" x="1105"/>
        <item m="1" x="913"/>
        <item m="1" x="955"/>
        <item x="127"/>
        <item m="1" x="1065"/>
        <item x="110"/>
        <item m="1" x="1110"/>
        <item m="1" x="914"/>
        <item m="1" x="510"/>
        <item m="1" x="532"/>
        <item x="104"/>
        <item m="1" x="814"/>
        <item m="1" x="967"/>
        <item m="1" x="987"/>
        <item m="1" x="448"/>
        <item m="1" x="973"/>
        <item x="153"/>
        <item m="1" x="942"/>
        <item m="1" x="442"/>
        <item m="1" x="1103"/>
        <item m="1" x="778"/>
        <item m="1" x="997"/>
        <item m="1" x="937"/>
        <item m="1" x="1145"/>
        <item m="1" x="1116"/>
        <item m="1" x="500"/>
        <item m="1" x="1010"/>
        <item m="1" x="906"/>
        <item m="1" x="824"/>
        <item m="1" x="1159"/>
        <item m="1" x="974"/>
        <item m="1" x="454"/>
        <item m="1" x="946"/>
        <item m="1" x="948"/>
        <item m="1" x="972"/>
        <item x="98"/>
        <item m="1" x="1056"/>
        <item m="1" x="797"/>
        <item m="1" x="768"/>
        <item m="1" x="634"/>
        <item m="1" x="694"/>
        <item m="1" x="933"/>
        <item x="9"/>
        <item m="1" x="698"/>
        <item x="103"/>
        <item m="1" x="947"/>
        <item m="1" x="1099"/>
        <item m="1" x="945"/>
        <item m="1" x="941"/>
        <item m="1" x="1076"/>
        <item x="118"/>
        <item m="1" x="661"/>
        <item m="1" x="934"/>
        <item x="91"/>
        <item x="41"/>
        <item x="62"/>
        <item m="1" x="1028"/>
        <item m="1" x="1091"/>
        <item x="102"/>
        <item m="1" x="1146"/>
        <item m="1" x="706"/>
        <item m="1" x="984"/>
        <item m="1" x="704"/>
        <item m="1" x="636"/>
        <item m="1" x="1148"/>
        <item m="1" x="772"/>
        <item m="1" x="492"/>
        <item m="1" x="658"/>
        <item x="151"/>
        <item x="134"/>
        <item m="1" x="646"/>
        <item m="1" x="993"/>
        <item x="92"/>
        <item x="154"/>
        <item m="1" x="854"/>
        <item m="1" x="700"/>
        <item m="1" x="635"/>
        <item m="1" x="912"/>
        <item x="42"/>
        <item m="1" x="847"/>
        <item m="1" x="1049"/>
        <item m="1" x="1062"/>
        <item m="1" x="1031"/>
        <item m="1" x="1061"/>
        <item m="1" x="917"/>
        <item m="1" x="659"/>
        <item m="1" x="683"/>
        <item m="1" x="1090"/>
        <item m="1" x="647"/>
        <item m="1" x="999"/>
        <item m="1" x="1079"/>
        <item m="1" x="1097"/>
        <item m="1" x="517"/>
        <item m="1" x="1064"/>
        <item m="1" x="1168"/>
        <item m="1" x="998"/>
        <item m="1" x="902"/>
        <item m="1" x="1093"/>
        <item x="133"/>
        <item m="1" x="1082"/>
        <item m="1" x="1074"/>
        <item m="1" x="1025"/>
        <item m="1" x="1001"/>
        <item m="1" x="1054"/>
        <item m="1" x="1134"/>
        <item m="1" x="1108"/>
        <item m="1" x="1178"/>
        <item m="1" x="1154"/>
        <item m="1" x="1175"/>
        <item m="1" x="1163"/>
        <item m="1" x="1118"/>
        <item m="1" x="1143"/>
        <item x="8"/>
        <item x="4"/>
        <item x="7"/>
        <item m="1" x="751"/>
        <item m="1" x="1046"/>
        <item x="25"/>
        <item m="1" x="1013"/>
        <item m="1" x="1131"/>
        <item m="1" x="1012"/>
        <item x="18"/>
        <item m="1" x="1171"/>
        <item x="21"/>
        <item m="1" x="1021"/>
        <item m="1" x="1089"/>
        <item m="1" x="1156"/>
        <item m="1" x="760"/>
        <item m="1" x="1176"/>
        <item m="1" x="1029"/>
        <item m="1" x="1104"/>
        <item m="1" x="1126"/>
        <item m="1" x="960"/>
        <item m="1" x="1160"/>
        <item m="1" x="1102"/>
        <item x="43"/>
        <item m="1" x="918"/>
        <item m="1" x="769"/>
        <item m="1" x="1111"/>
        <item m="1" x="1166"/>
        <item m="1" x="1115"/>
        <item m="1" x="1114"/>
        <item m="1" x="1009"/>
        <item m="1" x="774"/>
        <item m="1" x="845"/>
        <item m="1" x="779"/>
        <item m="1" x="1042"/>
        <item m="1" x="1133"/>
        <item m="1" x="1142"/>
        <item m="1" x="1007"/>
        <item m="1" x="1067"/>
        <item m="1" x="911"/>
        <item m="1" x="1149"/>
        <item x="84"/>
        <item m="1" x="1004"/>
        <item m="1" x="1113"/>
        <item m="1" x="1119"/>
        <item m="1" x="846"/>
        <item m="1" x="1177"/>
        <item m="1" x="856"/>
        <item m="1" x="1036"/>
        <item m="1" x="1123"/>
        <item x="96"/>
        <item m="1" x="1078"/>
        <item m="1" x="1035"/>
        <item m="1" x="794"/>
        <item m="1" x="1075"/>
        <item m="1" x="1106"/>
        <item m="1" x="1098"/>
        <item m="1" x="1044"/>
        <item m="1" x="1011"/>
        <item m="1" x="1130"/>
        <item m="1" x="234"/>
        <item m="1" x="1066"/>
        <item x="119"/>
        <item m="1" x="1023"/>
        <item m="1" x="1024"/>
        <item m="1" x="1083"/>
        <item m="1" x="1052"/>
        <item m="1" x="494"/>
        <item m="1" x="1084"/>
        <item m="1" x="1144"/>
        <item m="1" x="1026"/>
        <item m="1" x="1170"/>
        <item m="1" x="1050"/>
        <item m="1" x="969"/>
        <item m="1" x="970"/>
        <item m="1" x="817"/>
        <item m="1" x="1150"/>
        <item m="1" x="1071"/>
        <item m="1" x="1058"/>
        <item m="1" x="1140"/>
        <item m="1" x="1100"/>
        <item m="1" x="1087"/>
        <item m="1" x="1155"/>
        <item m="1" x="722"/>
        <item m="1" x="1018"/>
        <item m="1" x="1121"/>
        <item m="1" x="1060"/>
        <item m="1" x="986"/>
        <item m="1" x="726"/>
        <item m="1" x="1153"/>
        <item m="1" x="958"/>
        <item m="1" x="991"/>
        <item m="1" x="1063"/>
        <item m="1" x="961"/>
        <item m="1" x="1034"/>
        <item m="1" x="1088"/>
        <item m="1" x="910"/>
        <item m="1" x="1151"/>
        <item m="1" x="1077"/>
        <item m="1" x="1033"/>
        <item m="1" x="258"/>
        <item m="1" x="1015"/>
        <item m="1" x="1172"/>
        <item m="1" x="1157"/>
        <item m="1" x="1125"/>
        <item m="1" x="1048"/>
        <item m="1" x="1003"/>
        <item m="1" x="1006"/>
        <item m="1" x="1043"/>
        <item m="1" x="996"/>
        <item m="1" x="1128"/>
        <item m="1" x="233"/>
        <item m="1" x="1117"/>
        <item m="1" x="435"/>
        <item m="1" x="903"/>
        <item m="1" x="1139"/>
        <item m="1" x="742"/>
        <item m="1" x="1016"/>
        <item m="1" x="908"/>
        <item m="1" x="896"/>
        <item m="1" x="1094"/>
        <item m="1" x="651"/>
        <item m="1" x="1030"/>
        <item m="1" x="916"/>
        <item m="1" x="919"/>
        <item x="48"/>
        <item m="1" x="920"/>
        <item m="1" x="921"/>
        <item m="1" x="923"/>
        <item m="1" x="924"/>
        <item m="1" x="926"/>
        <item m="1" x="927"/>
        <item m="1" x="214"/>
        <item m="1" x="1096"/>
        <item m="1" x="931"/>
        <item m="1" x="932"/>
        <item m="1" x="935"/>
        <item m="1" x="938"/>
        <item m="1" x="939"/>
        <item m="1" x="940"/>
        <item m="1" x="944"/>
        <item m="1" x="839"/>
        <item x="105"/>
        <item m="1" x="1147"/>
        <item m="1" x="714"/>
        <item m="1" x="693"/>
        <item m="1" x="951"/>
        <item m="1" x="952"/>
        <item m="1" x="953"/>
        <item m="1" x="954"/>
        <item m="1" x="956"/>
        <item m="1" x="1124"/>
        <item m="1" x="959"/>
        <item m="1" x="962"/>
        <item m="1" x="963"/>
        <item m="1" x="807"/>
        <item m="1" x="964"/>
        <item m="1" x="965"/>
        <item m="1" x="966"/>
        <item m="1" x="971"/>
        <item m="1" x="975"/>
        <item m="1" x="976"/>
        <item m="1" x="977"/>
        <item m="1" x="978"/>
        <item m="1" x="979"/>
        <item m="1" x="980"/>
        <item m="1" x="1107"/>
        <item m="1" x="982"/>
        <item m="1" x="983"/>
        <item m="1" x="985"/>
        <item m="1" x="988"/>
        <item m="1" x="1037"/>
        <item m="1" x="1032"/>
        <item m="1" x="992"/>
        <item m="1" x="900"/>
        <item m="1" x="904"/>
        <item m="1" x="905"/>
        <item m="1" x="907"/>
        <item m="1" x="282"/>
        <item m="1" x="284"/>
        <item m="1" x="285"/>
        <item m="1" x="922"/>
        <item m="1" x="930"/>
        <item m="1" x="943"/>
        <item m="1" x="949"/>
        <item m="1" x="950"/>
        <item m="1" x="989"/>
        <item m="1" x="990"/>
        <item m="1" x="981"/>
        <item m="1" x="957"/>
        <item m="1" x="929"/>
        <item m="1" x="1027"/>
        <item m="1" x="915"/>
        <item m="1" x="928"/>
        <item x="0"/>
        <item x="2"/>
        <item x="5"/>
        <item m="1" x="890"/>
        <item m="1" x="755"/>
        <item m="1" x="891"/>
        <item m="1" x="757"/>
        <item m="1" x="892"/>
        <item x="101"/>
        <item x="22"/>
        <item m="1" x="758"/>
        <item m="1" x="893"/>
        <item m="1" x="894"/>
        <item m="1" x="895"/>
        <item m="1" x="527"/>
        <item x="64"/>
        <item x="33"/>
        <item m="1" x="764"/>
        <item x="37"/>
        <item m="1" x="766"/>
        <item m="1" x="767"/>
        <item m="1" x="861"/>
        <item m="1" x="862"/>
        <item m="1" x="863"/>
        <item m="1" x="864"/>
        <item m="1" x="771"/>
        <item m="1" x="773"/>
        <item m="1" x="842"/>
        <item m="1" x="843"/>
        <item m="1" x="844"/>
        <item m="1" x="852"/>
        <item m="1" x="777"/>
        <item m="1" x="780"/>
        <item m="1" x="865"/>
        <item m="1" x="866"/>
        <item m="1" x="867"/>
        <item m="1" x="744"/>
        <item x="79"/>
        <item m="1" x="783"/>
        <item x="83"/>
        <item m="1" x="868"/>
        <item m="1" x="786"/>
        <item m="1" x="869"/>
        <item x="87"/>
        <item m="1" x="848"/>
        <item m="1" x="870"/>
        <item x="90"/>
        <item m="1" x="871"/>
        <item x="94"/>
        <item m="1" x="793"/>
        <item x="99"/>
        <item m="1" x="853"/>
        <item m="1" x="795"/>
        <item m="1" x="796"/>
        <item m="1" x="872"/>
        <item m="1" x="873"/>
        <item m="1" x="874"/>
        <item m="1" x="875"/>
        <item m="1" x="803"/>
        <item m="1" x="490"/>
        <item m="1" x="876"/>
        <item m="1" x="877"/>
        <item m="1" x="549"/>
        <item x="123"/>
        <item x="124"/>
        <item m="1" x="705"/>
        <item m="1" x="808"/>
        <item m="1" x="809"/>
        <item m="1" x="811"/>
        <item m="1" x="878"/>
        <item m="1" x="879"/>
        <item m="1" x="816"/>
        <item m="1" x="880"/>
        <item m="1" x="840"/>
        <item m="1" x="841"/>
        <item m="1" x="881"/>
        <item m="1" x="717"/>
        <item m="1" x="822"/>
        <item m="1" x="882"/>
        <item m="1" x="723"/>
        <item m="1" x="827"/>
        <item m="1" x="883"/>
        <item x="149"/>
        <item m="1" x="884"/>
        <item m="1" x="521"/>
        <item m="1" x="897"/>
        <item x="157"/>
        <item x="159"/>
        <item m="1" x="887"/>
        <item m="1" x="898"/>
        <item m="1" x="888"/>
        <item x="35"/>
        <item m="1" x="889"/>
        <item m="1" x="857"/>
        <item m="1" x="858"/>
        <item m="1" x="849"/>
        <item m="1" x="761"/>
        <item m="1" x="850"/>
        <item m="1" x="851"/>
        <item m="1" x="782"/>
        <item m="1" x="823"/>
        <item m="1" x="885"/>
        <item m="1" x="831"/>
        <item m="1" x="886"/>
        <item m="1" x="834"/>
        <item x="60"/>
        <item m="1" x="835"/>
        <item m="1" x="770"/>
        <item m="1" x="781"/>
        <item m="1" x="785"/>
        <item m="1" x="787"/>
        <item m="1" x="859"/>
        <item m="1" x="792"/>
        <item m="1" x="798"/>
        <item m="1" x="800"/>
        <item m="1" x="801"/>
        <item m="1" x="802"/>
        <item m="1" x="804"/>
        <item m="1" x="805"/>
        <item m="1" x="810"/>
        <item m="1" x="812"/>
        <item m="1" x="813"/>
        <item m="1" x="815"/>
        <item m="1" x="860"/>
        <item m="1" x="819"/>
        <item m="1" x="821"/>
        <item m="1" x="855"/>
        <item m="1" x="828"/>
        <item m="1" x="830"/>
        <item m="1" x="832"/>
        <item m="1" x="833"/>
        <item m="1" x="836"/>
        <item m="1" x="838"/>
        <item m="1" x="754"/>
        <item m="1" x="753"/>
        <item m="1" x="756"/>
        <item m="1" x="759"/>
        <item m="1" x="791"/>
        <item m="1" x="818"/>
        <item m="1" x="750"/>
        <item m="1" x="763"/>
        <item m="1" x="776"/>
        <item m="1" x="799"/>
        <item m="1" x="806"/>
        <item m="1" x="826"/>
        <item m="1" x="775"/>
        <item m="1" x="789"/>
        <item m="1" x="790"/>
        <item m="1" x="784"/>
        <item m="1" x="829"/>
        <item m="1" x="837"/>
        <item m="1" x="820"/>
        <item m="1" x="748"/>
        <item m="1" x="637"/>
        <item m="1" x="638"/>
        <item m="1" x="180"/>
        <item m="1" x="178"/>
        <item m="1" x="747"/>
        <item m="1" x="181"/>
        <item m="1" x="736"/>
        <item m="1" x="179"/>
        <item m="1" x="642"/>
        <item m="1" x="276"/>
        <item m="1" x="738"/>
        <item m="1" x="739"/>
        <item m="1" x="281"/>
        <item m="1" x="417"/>
        <item m="1" x="650"/>
        <item m="1" x="652"/>
        <item m="1" x="653"/>
        <item m="1" x="654"/>
        <item m="1" x="655"/>
        <item m="1" x="656"/>
        <item m="1" x="299"/>
        <item m="1" x="657"/>
        <item m="1" x="660"/>
        <item m="1" x="457"/>
        <item m="1" x="662"/>
        <item m="1" x="198"/>
        <item m="1" x="663"/>
        <item m="1" x="664"/>
        <item m="1" x="665"/>
        <item m="1" x="666"/>
        <item m="1" x="667"/>
        <item m="1" x="205"/>
        <item m="1" x="668"/>
        <item m="1" x="255"/>
        <item m="1" x="669"/>
        <item m="1" x="670"/>
        <item m="1" x="671"/>
        <item m="1" x="672"/>
        <item m="1" x="673"/>
        <item m="1" x="674"/>
        <item m="1" x="675"/>
        <item x="74"/>
        <item m="1" x="676"/>
        <item m="1" x="677"/>
        <item m="1" x="678"/>
        <item m="1" x="679"/>
        <item m="1" x="734"/>
        <item m="1" x="681"/>
        <item m="1" x="682"/>
        <item m="1" x="749"/>
        <item m="1" x="332"/>
        <item m="1" x="685"/>
        <item m="1" x="686"/>
        <item m="1" x="741"/>
        <item m="1" x="226"/>
        <item m="1" x="688"/>
        <item x="100"/>
        <item m="1" x="689"/>
        <item m="1" x="690"/>
        <item m="1" x="691"/>
        <item m="1" x="695"/>
        <item m="1" x="733"/>
        <item m="1" x="696"/>
        <item m="1" x="697"/>
        <item m="1" x="699"/>
        <item m="1" x="232"/>
        <item x="117"/>
        <item m="1" x="701"/>
        <item m="1" x="702"/>
        <item m="1" x="703"/>
        <item m="1" x="707"/>
        <item m="1" x="708"/>
        <item m="1" x="709"/>
        <item m="1" x="710"/>
        <item m="1" x="711"/>
        <item m="1" x="743"/>
        <item m="1" x="241"/>
        <item m="1" x="388"/>
        <item m="1" x="242"/>
        <item m="1" x="715"/>
        <item m="1" x="243"/>
        <item m="1" x="716"/>
        <item m="1" x="718"/>
        <item m="1" x="719"/>
        <item m="1" x="720"/>
        <item m="1" x="721"/>
        <item x="145"/>
        <item m="1" x="745"/>
        <item m="1" x="724"/>
        <item m="1" x="746"/>
        <item m="1" x="727"/>
        <item x="156"/>
        <item m="1" x="728"/>
        <item m="1" x="729"/>
        <item m="1" x="730"/>
        <item m="1" x="731"/>
        <item m="1" x="732"/>
        <item m="1" x="737"/>
        <item m="1" x="740"/>
        <item m="1" x="639"/>
        <item m="1" x="633"/>
        <item m="1" x="641"/>
        <item m="1" x="643"/>
        <item m="1" x="644"/>
        <item m="1" x="645"/>
        <item m="1" x="648"/>
        <item m="1" x="649"/>
        <item m="1" x="684"/>
        <item m="1" x="687"/>
        <item m="1" x="692"/>
        <item x="120"/>
        <item m="1" x="712"/>
        <item m="1" x="713"/>
        <item m="1" x="725"/>
        <item m="1" x="640"/>
        <item m="1" x="735"/>
        <item m="1" x="680"/>
        <item m="1" x="556"/>
        <item m="1" x="436"/>
        <item m="1" x="551"/>
        <item m="1" x="557"/>
        <item m="1" x="552"/>
        <item m="1" x="439"/>
        <item m="1" x="558"/>
        <item m="1" x="559"/>
        <item m="1" x="440"/>
        <item m="1" x="533"/>
        <item m="1" x="560"/>
        <item m="1" x="561"/>
        <item m="1" x="562"/>
        <item m="1" x="563"/>
        <item m="1" x="564"/>
        <item m="1" x="187"/>
        <item m="1" x="565"/>
        <item m="1" x="186"/>
        <item m="1" x="553"/>
        <item m="1" x="189"/>
        <item m="1" x="444"/>
        <item m="1" x="445"/>
        <item m="1" x="566"/>
        <item m="1" x="567"/>
        <item m="1" x="568"/>
        <item m="1" x="569"/>
        <item m="1" x="570"/>
        <item m="1" x="571"/>
        <item m="1" x="572"/>
        <item m="1" x="573"/>
        <item m="1" x="547"/>
        <item m="1" x="450"/>
        <item m="1" x="296"/>
        <item m="1" x="574"/>
        <item m="1" x="575"/>
        <item m="1" x="452"/>
        <item m="1" x="576"/>
        <item m="1" x="453"/>
        <item m="1" x="197"/>
        <item m="1" x="577"/>
        <item m="1" x="455"/>
        <item m="1" x="202"/>
        <item m="1" x="201"/>
        <item m="1" x="456"/>
        <item m="1" x="578"/>
        <item m="1" x="534"/>
        <item m="1" x="460"/>
        <item m="1" x="204"/>
        <item m="1" x="461"/>
        <item m="1" x="543"/>
        <item m="1" x="463"/>
        <item m="1" x="464"/>
        <item m="1" x="579"/>
        <item m="1" x="465"/>
        <item m="1" x="466"/>
        <item m="1" x="580"/>
        <item m="1" x="548"/>
        <item m="1" x="467"/>
        <item m="1" x="468"/>
        <item m="1" x="213"/>
        <item m="1" x="581"/>
        <item m="1" x="470"/>
        <item m="1" x="471"/>
        <item m="1" x="582"/>
        <item m="1" x="583"/>
        <item m="1" x="584"/>
        <item m="1" x="585"/>
        <item m="1" x="473"/>
        <item m="1" x="586"/>
        <item m="1" x="587"/>
        <item m="1" x="588"/>
        <item m="1" x="589"/>
        <item m="1" x="474"/>
        <item m="1" x="590"/>
        <item m="1" x="591"/>
        <item m="1" x="592"/>
        <item m="1" x="593"/>
        <item m="1" x="594"/>
        <item m="1" x="477"/>
        <item m="1" x="595"/>
        <item m="1" x="596"/>
        <item m="1" x="225"/>
        <item m="1" x="597"/>
        <item m="1" x="598"/>
        <item m="1" x="599"/>
        <item m="1" x="600"/>
        <item m="1" x="601"/>
        <item m="1" x="602"/>
        <item m="1" x="479"/>
        <item m="1" x="603"/>
        <item m="1" x="604"/>
        <item m="1" x="480"/>
        <item m="1" x="504"/>
        <item m="1" x="605"/>
        <item m="1" x="606"/>
        <item m="1" x="607"/>
        <item m="1" x="481"/>
        <item m="1" x="536"/>
        <item m="1" x="482"/>
        <item m="1" x="608"/>
        <item m="1" x="483"/>
        <item m="1" x="484"/>
        <item m="1" x="609"/>
        <item m="1" x="610"/>
        <item m="1" x="611"/>
        <item m="1" x="542"/>
        <item m="1" x="491"/>
        <item m="1" x="612"/>
        <item m="1" x="613"/>
        <item m="1" x="614"/>
        <item m="1" x="615"/>
        <item m="1" x="616"/>
        <item m="1" x="617"/>
        <item m="1" x="496"/>
        <item m="1" x="497"/>
        <item m="1" x="498"/>
        <item m="1" x="499"/>
        <item m="1" x="238"/>
        <item m="1" x="554"/>
        <item m="1" x="618"/>
        <item m="1" x="506"/>
        <item m="1" x="555"/>
        <item m="1" x="503"/>
        <item m="1" x="505"/>
        <item m="1" x="509"/>
        <item m="1" x="619"/>
        <item m="1" x="508"/>
        <item m="1" x="511"/>
        <item m="1" x="620"/>
        <item m="1" x="621"/>
        <item m="1" x="622"/>
        <item m="1" x="623"/>
        <item m="1" x="516"/>
        <item m="1" x="624"/>
        <item m="1" x="625"/>
        <item m="1" x="247"/>
        <item m="1" x="248"/>
        <item m="1" x="519"/>
        <item m="1" x="249"/>
        <item m="1" x="520"/>
        <item m="1" x="626"/>
        <item m="1" x="627"/>
        <item m="1" x="628"/>
        <item m="1" x="629"/>
        <item m="1" x="630"/>
        <item m="1" x="522"/>
        <item m="1" x="523"/>
        <item m="1" x="631"/>
        <item m="1" x="524"/>
        <item m="1" x="220"/>
        <item m="1" x="632"/>
        <item m="1" x="526"/>
        <item m="1" x="540"/>
        <item m="1" x="529"/>
        <item m="1" x="541"/>
        <item m="1" x="530"/>
        <item m="1" x="531"/>
        <item x="169"/>
        <item m="1" x="446"/>
        <item m="1" x="451"/>
        <item m="1" x="546"/>
        <item m="1" x="469"/>
        <item m="1" x="472"/>
        <item m="1" x="475"/>
        <item m="1" x="539"/>
        <item m="1" x="478"/>
        <item m="1" x="535"/>
        <item m="1" x="493"/>
        <item m="1" x="495"/>
        <item m="1" x="512"/>
        <item m="1" x="513"/>
        <item m="1" x="514"/>
        <item m="1" x="515"/>
        <item m="1" x="518"/>
        <item m="1" x="550"/>
        <item x="155"/>
        <item m="1" x="437"/>
        <item m="1" x="438"/>
        <item m="1" x="538"/>
        <item n="(Coordinator) Dr Guo Libo, libo.guo@nie.edu.sg / Dr Caleon Imelda Santos, imelda.caleon@nie.edu.sg" m="1" x="544"/>
        <item n="(Coordinator) Dr Guo Libo, libo.guo@nie.edu.sg / Dr Kiren Kaur d/o Ratan Singh, kiren.kaur@nie.edu.sg / Assoc Prof Teo Chin Soon, Peter, peter.teo@nie.edu.sg" m="1" x="545"/>
        <item m="1" x="487"/>
        <item m="1" x="488"/>
        <item m="1" x="489"/>
        <item m="1" x="501"/>
        <item m="1" x="537"/>
        <item m="1" x="507"/>
        <item m="1" x="449"/>
        <item m="1" x="525"/>
        <item m="1" x="462"/>
        <item m="1" x="485"/>
        <item m="1" x="486"/>
        <item m="1" x="528"/>
        <item m="1" x="476"/>
        <item m="1" x="458"/>
        <item m="1" x="443"/>
        <item m="1" x="441"/>
        <item m="1" x="459"/>
        <item m="1" x="502"/>
        <item m="1" x="260"/>
        <item m="1" x="261"/>
        <item m="1" x="262"/>
        <item m="1" x="263"/>
        <item m="1" x="265"/>
        <item m="1" x="267"/>
        <item m="1" x="268"/>
        <item m="1" x="274"/>
        <item m="1" x="275"/>
        <item m="1" x="277"/>
        <item m="1" x="420"/>
        <item m="1" x="351"/>
        <item m="1" x="421"/>
        <item m="1" x="270"/>
        <item m="1" x="283"/>
        <item m="1" x="286"/>
        <item m="1" x="269"/>
        <item m="1" x="422"/>
        <item m="1" x="272"/>
        <item m="1" x="273"/>
        <item m="1" x="185"/>
        <item m="1" x="287"/>
        <item m="1" x="288"/>
        <item m="1" x="289"/>
        <item m="1" x="290"/>
        <item m="1" x="291"/>
        <item m="1" x="292"/>
        <item m="1" x="293"/>
        <item m="1" x="294"/>
        <item m="1" x="295"/>
        <item m="1" x="297"/>
        <item m="1" x="298"/>
        <item m="1" x="300"/>
        <item m="1" x="301"/>
        <item m="1" x="302"/>
        <item m="1" x="303"/>
        <item m="1" x="304"/>
        <item m="1" x="305"/>
        <item m="1" x="306"/>
        <item m="1" x="423"/>
        <item m="1" x="424"/>
        <item m="1" x="199"/>
        <item m="1" x="308"/>
        <item x="56"/>
        <item m="1" x="425"/>
        <item m="1" x="310"/>
        <item m="1" x="311"/>
        <item m="1" x="312"/>
        <item m="1" x="313"/>
        <item m="1" x="314"/>
        <item m="1" x="315"/>
        <item m="1" x="316"/>
        <item m="1" x="317"/>
        <item m="1" x="318"/>
        <item m="1" x="216"/>
        <item m="1" x="320"/>
        <item m="1" x="321"/>
        <item m="1" x="322"/>
        <item m="1" x="323"/>
        <item m="1" x="324"/>
        <item m="1" x="325"/>
        <item m="1" x="326"/>
        <item m="1" x="327"/>
        <item m="1" x="328"/>
        <item m="1" x="329"/>
        <item m="1" x="330"/>
        <item m="1" x="331"/>
        <item m="1" x="333"/>
        <item m="1" x="334"/>
        <item m="1" x="335"/>
        <item m="1" x="426"/>
        <item m="1" x="338"/>
        <item m="1" x="339"/>
        <item m="1" x="340"/>
        <item m="1" x="427"/>
        <item m="1" x="342"/>
        <item m="1" x="428"/>
        <item m="1" x="429"/>
        <item m="1" x="430"/>
        <item m="1" x="347"/>
        <item m="1" x="348"/>
        <item m="1" x="349"/>
        <item m="1" x="350"/>
        <item m="1" x="352"/>
        <item m="1" x="353"/>
        <item m="1" x="354"/>
        <item m="1" x="355"/>
        <item m="1" x="356"/>
        <item m="1" x="357"/>
        <item m="1" x="358"/>
        <item m="1" x="359"/>
        <item m="1" x="360"/>
        <item m="1" x="361"/>
        <item m="1" x="362"/>
        <item m="1" x="363"/>
        <item m="1" x="364"/>
        <item m="1" x="365"/>
        <item m="1" x="366"/>
        <item m="1" x="367"/>
        <item m="1" x="368"/>
        <item m="1" x="369"/>
        <item m="1" x="370"/>
        <item m="1" x="371"/>
        <item m="1" x="372"/>
        <item m="1" x="373"/>
        <item m="1" x="374"/>
        <item m="1" x="375"/>
        <item m="1" x="376"/>
        <item m="1" x="377"/>
        <item m="1" x="378"/>
        <item m="1" x="379"/>
        <item m="1" x="380"/>
        <item m="1" x="381"/>
        <item m="1" x="382"/>
        <item m="1" x="383"/>
        <item m="1" x="431"/>
        <item m="1" x="385"/>
        <item m="1" x="386"/>
        <item m="1" x="387"/>
        <item m="1" x="389"/>
        <item m="1" x="390"/>
        <item m="1" x="391"/>
        <item m="1" x="432"/>
        <item m="1" x="393"/>
        <item m="1" x="394"/>
        <item m="1" x="395"/>
        <item m="1" x="396"/>
        <item m="1" x="397"/>
        <item m="1" x="398"/>
        <item m="1" x="399"/>
        <item m="1" x="400"/>
        <item m="1" x="401"/>
        <item m="1" x="402"/>
        <item m="1" x="419"/>
        <item m="1" x="404"/>
        <item m="1" x="405"/>
        <item m="1" x="406"/>
        <item m="1" x="407"/>
        <item m="1" x="408"/>
        <item m="1" x="409"/>
        <item m="1" x="410"/>
        <item m="1" x="411"/>
        <item m="1" x="412"/>
        <item m="1" x="413"/>
        <item m="1" x="414"/>
        <item m="1" x="415"/>
        <item m="1" x="416"/>
        <item m="1" x="418"/>
        <item m="1" x="433"/>
        <item m="1" x="434"/>
        <item m="1" x="264"/>
        <item m="1" x="266"/>
        <item m="1" x="271"/>
        <item m="1" x="278"/>
        <item m="1" x="279"/>
        <item m="1" x="280"/>
        <item m="1" x="307"/>
        <item m="1" x="309"/>
        <item m="1" x="319"/>
        <item m="1" x="336"/>
        <item m="1" x="337"/>
        <item m="1" x="341"/>
        <item m="1" x="343"/>
        <item m="1" x="344"/>
        <item m="1" x="345"/>
        <item m="1" x="346"/>
        <item m="1" x="384"/>
        <item m="1" x="392"/>
        <item m="1" x="403"/>
        <item m="1" x="173"/>
        <item m="1" x="174"/>
        <item m="1" x="175"/>
        <item m="1" x="176"/>
        <item m="1" x="177"/>
        <item m="1" x="182"/>
        <item m="1" x="183"/>
        <item m="1" x="184"/>
        <item m="1" x="188"/>
        <item m="1" x="190"/>
        <item m="1" x="191"/>
        <item m="1" x="192"/>
        <item m="1" x="193"/>
        <item m="1" x="194"/>
        <item x="39"/>
        <item x="40"/>
        <item m="1" x="195"/>
        <item x="45"/>
        <item m="1" x="196"/>
        <item x="49"/>
        <item m="1" x="200"/>
        <item x="53"/>
        <item x="54"/>
        <item m="1" x="203"/>
        <item m="1" x="206"/>
        <item m="1" x="207"/>
        <item m="1" x="208"/>
        <item m="1" x="209"/>
        <item x="71"/>
        <item m="1" x="210"/>
        <item m="1" x="211"/>
        <item m="1" x="212"/>
        <item x="72"/>
        <item x="75"/>
        <item m="1" x="215"/>
        <item m="1" x="217"/>
        <item m="1" x="218"/>
        <item m="1" x="219"/>
        <item m="1" x="221"/>
        <item m="1" x="222"/>
        <item m="1" x="223"/>
        <item x="88"/>
        <item m="1" x="224"/>
        <item m="1" x="227"/>
        <item m="1" x="228"/>
        <item m="1" x="229"/>
        <item m="1" x="230"/>
        <item x="112"/>
        <item m="1" x="231"/>
        <item m="1" x="235"/>
        <item x="125"/>
        <item m="1" x="236"/>
        <item m="1" x="237"/>
        <item m="1" x="239"/>
        <item m="1" x="240"/>
        <item m="1" x="244"/>
        <item m="1" x="245"/>
        <item m="1" x="246"/>
        <item m="1" x="250"/>
        <item m="1" x="251"/>
        <item m="1" x="252"/>
        <item m="1" x="253"/>
        <item m="1" x="254"/>
        <item m="1" x="256"/>
        <item m="1" x="257"/>
        <item x="167"/>
        <item m="1" x="259"/>
        <item x="1"/>
        <item x="3"/>
        <item x="6"/>
        <item x="10"/>
        <item x="11"/>
        <item x="12"/>
        <item x="13"/>
        <item x="14"/>
        <item x="15"/>
        <item x="16"/>
        <item x="17"/>
        <item x="19"/>
        <item x="20"/>
        <item x="23"/>
        <item x="24"/>
        <item m="1" x="172"/>
        <item x="27"/>
        <item x="28"/>
        <item x="29"/>
        <item x="30"/>
        <item x="31"/>
        <item x="32"/>
        <item x="34"/>
        <item x="162"/>
        <item x="36"/>
        <item x="44"/>
        <item x="46"/>
        <item x="47"/>
        <item x="50"/>
        <item x="51"/>
        <item x="52"/>
        <item m="1" x="170"/>
        <item x="57"/>
        <item x="58"/>
        <item x="59"/>
        <item x="65"/>
        <item x="66"/>
        <item x="67"/>
        <item x="68"/>
        <item x="69"/>
        <item x="70"/>
        <item x="73"/>
        <item x="76"/>
        <item x="77"/>
        <item x="78"/>
        <item x="80"/>
        <item x="61"/>
        <item x="81"/>
        <item x="85"/>
        <item x="86"/>
        <item x="89"/>
        <item x="93"/>
        <item x="95"/>
        <item x="97"/>
        <item x="106"/>
        <item x="107"/>
        <item x="108"/>
        <item x="109"/>
        <item x="111"/>
        <item x="113"/>
        <item x="114"/>
        <item x="115"/>
        <item x="116"/>
        <item x="121"/>
        <item x="122"/>
        <item x="128"/>
        <item x="129"/>
        <item x="130"/>
        <item x="131"/>
        <item x="132"/>
        <item x="135"/>
        <item x="136"/>
        <item x="137"/>
        <item x="138"/>
        <item x="139"/>
        <item x="140"/>
        <item x="141"/>
        <item x="142"/>
        <item x="143"/>
        <item x="144"/>
        <item x="146"/>
        <item x="147"/>
        <item x="148"/>
        <item x="150"/>
        <item x="152"/>
        <item x="158"/>
        <item x="160"/>
        <item x="161"/>
        <item x="163"/>
        <item m="1" x="171"/>
        <item x="164"/>
        <item x="165"/>
        <item x="166"/>
        <item x="26"/>
        <item x="55"/>
        <item x="168"/>
      </items>
    </pivotField>
    <pivotField axis="axisRow" compact="0" outline="0" showAll="0" defaultSubtotal="0">
      <items count="710">
        <item m="1" x="666"/>
        <item m="1" x="697"/>
        <item x="0"/>
        <item m="1" x="207"/>
        <item x="14"/>
        <item x="20"/>
        <item x="16"/>
        <item m="1" x="477"/>
        <item x="18"/>
        <item m="1" x="85"/>
        <item x="28"/>
        <item m="1" x="307"/>
        <item x="42"/>
        <item m="1" x="108"/>
        <item x="49"/>
        <item m="1" x="454"/>
        <item x="68"/>
        <item m="1" x="700"/>
        <item m="1" x="667"/>
        <item m="1" x="603"/>
        <item m="1" x="591"/>
        <item x="26"/>
        <item x="50"/>
        <item m="1" x="318"/>
        <item x="45"/>
        <item m="1" x="363"/>
        <item m="1" x="430"/>
        <item m="1" x="665"/>
        <item m="1" x="580"/>
        <item m="1" x="486"/>
        <item m="1" x="658"/>
        <item m="1" x="552"/>
        <item m="1" x="584"/>
        <item m="1" x="624"/>
        <item m="1" x="590"/>
        <item m="1" x="472"/>
        <item m="1" x="374"/>
        <item m="1" x="424"/>
        <item m="1" x="501"/>
        <item m="1" x="515"/>
        <item m="1" x="393"/>
        <item m="1" x="437"/>
        <item m="1" x="349"/>
        <item m="1" x="444"/>
        <item m="1" x="331"/>
        <item m="1" x="693"/>
        <item m="1" x="521"/>
        <item x="48"/>
        <item m="1" x="698"/>
        <item m="1" x="538"/>
        <item x="46"/>
        <item m="1" x="610"/>
        <item m="1" x="516"/>
        <item m="1" x="623"/>
        <item m="1" x="597"/>
        <item m="1" x="573"/>
        <item m="1" x="562"/>
        <item m="1" x="497"/>
        <item m="1" x="490"/>
        <item m="1" x="451"/>
        <item m="1" x="339"/>
        <item m="1" x="368"/>
        <item m="1" x="408"/>
        <item m="1" x="415"/>
        <item m="1" x="635"/>
        <item m="1" x="537"/>
        <item m="1" x="361"/>
        <item m="1" x="548"/>
        <item m="1" x="615"/>
        <item x="23"/>
        <item m="1" x="588"/>
        <item m="1" x="505"/>
        <item m="1" x="614"/>
        <item x="56"/>
        <item m="1" x="332"/>
        <item m="1" x="572"/>
        <item m="1" x="659"/>
        <item m="1" x="531"/>
        <item m="1" x="565"/>
        <item m="1" x="362"/>
        <item m="1" x="480"/>
        <item m="1" x="502"/>
        <item m="1" x="426"/>
        <item m="1" x="553"/>
        <item m="1" x="74"/>
        <item m="1" x="559"/>
        <item m="1" x="398"/>
        <item m="1" x="347"/>
        <item m="1" x="569"/>
        <item m="1" x="560"/>
        <item m="1" x="554"/>
        <item m="1" x="555"/>
        <item m="1" x="435"/>
        <item m="1" x="360"/>
        <item m="1" x="384"/>
        <item m="1" x="688"/>
        <item m="1" x="382"/>
        <item m="1" x="701"/>
        <item m="1" x="446"/>
        <item m="1" x="533"/>
        <item m="1" x="522"/>
        <item m="1" x="546"/>
        <item m="1" x="699"/>
        <item m="1" x="702"/>
        <item m="1" x="449"/>
        <item m="1" x="450"/>
        <item m="1" x="475"/>
        <item m="1" x="372"/>
        <item m="1" x="570"/>
        <item m="1" x="392"/>
        <item m="1" x="494"/>
        <item m="1" x="709"/>
        <item m="1" x="422"/>
        <item m="1" x="401"/>
        <item m="1" x="517"/>
        <item m="1" x="447"/>
        <item m="1" x="695"/>
        <item m="1" x="452"/>
        <item m="1" x="358"/>
        <item m="1" x="550"/>
        <item x="21"/>
        <item m="1" x="530"/>
        <item m="1" x="410"/>
        <item x="57"/>
        <item m="1" x="664"/>
        <item m="1" x="496"/>
        <item m="1" x="503"/>
        <item m="1" x="526"/>
        <item m="1" x="421"/>
        <item m="1" x="692"/>
        <item m="1" x="646"/>
        <item m="1" x="647"/>
        <item m="1" x="657"/>
        <item x="65"/>
        <item m="1" x="568"/>
        <item m="1" x="556"/>
        <item m="1" x="642"/>
        <item m="1" x="481"/>
        <item m="1" x="545"/>
        <item m="1" x="619"/>
        <item m="1" x="414"/>
        <item m="1" x="493"/>
        <item m="1" x="604"/>
        <item m="1" x="373"/>
        <item m="1" x="456"/>
        <item m="1" x="355"/>
        <item m="1" x="652"/>
        <item m="1" x="357"/>
        <item m="1" x="371"/>
        <item m="1" x="465"/>
        <item m="1" x="338"/>
        <item m="1" x="455"/>
        <item m="1" x="627"/>
        <item m="1" x="600"/>
        <item m="1" x="678"/>
        <item m="1" x="708"/>
        <item m="1" x="375"/>
        <item m="1" x="376"/>
        <item m="1" x="388"/>
        <item m="1" x="260"/>
        <item m="1" x="653"/>
        <item m="1" x="333"/>
        <item m="1" x="334"/>
        <item m="1" x="405"/>
        <item m="1" x="471"/>
        <item m="1" x="593"/>
        <item m="1" x="440"/>
        <item m="1" x="461"/>
        <item m="1" x="592"/>
        <item m="1" x="579"/>
        <item m="1" x="544"/>
        <item m="1" x="380"/>
        <item m="1" x="411"/>
        <item m="1" x="433"/>
        <item m="1" x="335"/>
        <item m="1" x="378"/>
        <item m="1" x="576"/>
        <item m="1" x="605"/>
        <item m="1" x="453"/>
        <item m="1" x="540"/>
        <item m="1" x="606"/>
        <item m="1" x="607"/>
        <item m="1" x="344"/>
        <item m="1" x="448"/>
        <item m="1" x="534"/>
        <item m="1" x="628"/>
        <item m="1" x="542"/>
        <item m="1" x="482"/>
        <item m="1" x="345"/>
        <item m="1" x="512"/>
        <item m="1" x="613"/>
        <item m="1" x="677"/>
        <item m="1" x="549"/>
        <item m="1" x="655"/>
        <item m="1" x="370"/>
        <item m="1" x="694"/>
        <item m="1" x="386"/>
        <item m="1" x="541"/>
        <item m="1" x="654"/>
        <item m="1" x="417"/>
        <item m="1" x="498"/>
        <item m="1" x="510"/>
        <item m="1" x="630"/>
        <item m="1" x="464"/>
        <item m="1" x="420"/>
        <item m="1" x="467"/>
        <item m="1" x="524"/>
        <item m="1" x="377"/>
        <item m="1" x="706"/>
        <item m="1" x="660"/>
        <item m="1" x="495"/>
        <item m="1" x="489"/>
        <item m="1" x="675"/>
        <item m="1" x="487"/>
        <item m="1" x="329"/>
        <item m="1" x="394"/>
        <item m="1" x="407"/>
        <item m="1" x="689"/>
        <item m="1" x="633"/>
        <item m="1" x="564"/>
        <item m="1" x="431"/>
        <item m="1" x="621"/>
        <item m="1" x="337"/>
        <item m="1" x="385"/>
        <item m="1" x="391"/>
        <item m="1" x="527"/>
        <item m="1" x="413"/>
        <item m="1" x="462"/>
        <item m="1" x="491"/>
        <item m="1" x="578"/>
        <item m="1" x="500"/>
        <item m="1" x="354"/>
        <item m="1" x="492"/>
        <item m="1" x="703"/>
        <item m="1" x="485"/>
        <item m="1" x="351"/>
        <item m="1" x="686"/>
        <item m="1" x="622"/>
        <item m="1" x="395"/>
        <item m="1" x="387"/>
        <item m="1" x="609"/>
        <item m="1" x="608"/>
        <item m="1" x="126"/>
        <item m="1" x="428"/>
        <item m="1" x="641"/>
        <item m="1" x="396"/>
        <item m="1" x="483"/>
        <item m="1" x="644"/>
        <item m="1" x="601"/>
        <item m="1" x="506"/>
        <item m="1" x="558"/>
        <item m="1" x="551"/>
        <item m="1" x="631"/>
        <item m="1" x="586"/>
        <item m="1" x="445"/>
        <item m="1" x="509"/>
        <item m="1" x="459"/>
        <item m="1" x="406"/>
        <item m="1" x="409"/>
        <item m="1" x="690"/>
        <item m="1" x="348"/>
        <item m="1" x="425"/>
        <item m="1" x="470"/>
        <item m="1" x="528"/>
        <item m="1" x="436"/>
        <item m="1" x="532"/>
        <item m="1" x="523"/>
        <item m="1" x="669"/>
        <item m="1" x="705"/>
        <item m="1" x="602"/>
        <item m="1" x="460"/>
        <item m="1" x="587"/>
        <item m="1" x="504"/>
        <item m="1" x="507"/>
        <item m="1" x="379"/>
        <item m="1" x="488"/>
        <item m="1" x="543"/>
        <item m="1" x="336"/>
        <item m="1" x="499"/>
        <item m="1" x="651"/>
        <item m="1" x="589"/>
        <item m="1" x="611"/>
        <item m="1" x="681"/>
        <item m="1" x="574"/>
        <item m="1" x="618"/>
        <item m="1" x="390"/>
        <item m="1" x="419"/>
        <item m="1" x="639"/>
        <item m="1" x="476"/>
        <item m="1" x="356"/>
        <item m="1" x="645"/>
        <item m="1" x="674"/>
        <item m="1" x="535"/>
        <item m="1" x="557"/>
        <item m="1" x="679"/>
        <item m="1" x="634"/>
        <item m="1" x="685"/>
        <item m="1" x="612"/>
        <item m="1" x="680"/>
        <item m="1" x="616"/>
        <item m="1" x="691"/>
        <item m="1" x="632"/>
        <item m="1" x="367"/>
        <item m="1" x="547"/>
        <item m="1" x="673"/>
        <item m="1" x="427"/>
        <item m="1" x="365"/>
        <item m="1" x="432"/>
        <item m="1" x="366"/>
        <item m="1" x="404"/>
        <item m="1" x="519"/>
        <item m="1" x="561"/>
        <item m="1" x="469"/>
        <item m="1" x="443"/>
        <item m="1" x="423"/>
        <item m="1" x="684"/>
        <item m="1" x="656"/>
        <item m="1" x="640"/>
        <item m="1" x="484"/>
        <item m="1" x="594"/>
        <item m="1" x="508"/>
        <item m="1" x="598"/>
        <item m="1" x="571"/>
        <item m="1" x="539"/>
        <item m="1" x="617"/>
        <item m="1" x="397"/>
        <item m="1" x="525"/>
        <item m="1" x="434"/>
        <item m="1" x="529"/>
        <item m="1" x="478"/>
        <item x="47"/>
        <item m="1" x="429"/>
        <item m="1" x="520"/>
        <item m="1" x="625"/>
        <item m="1" x="352"/>
        <item m="1" x="479"/>
        <item m="1" x="636"/>
        <item m="1" x="178"/>
        <item m="1" x="400"/>
        <item m="1" x="340"/>
        <item m="1" x="359"/>
        <item m="1" x="403"/>
        <item m="1" x="661"/>
        <item m="1" x="676"/>
        <item m="1" x="129"/>
        <item m="1" x="418"/>
        <item m="1" x="258"/>
        <item m="1" x="353"/>
        <item m="1" x="595"/>
        <item m="1" x="514"/>
        <item m="1" x="518"/>
        <item m="1" x="707"/>
        <item x="35"/>
        <item x="25"/>
        <item m="1" x="696"/>
        <item m="1" x="208"/>
        <item m="1" x="626"/>
        <item m="1" x="416"/>
        <item m="1" x="683"/>
        <item m="1" x="566"/>
        <item m="1" x="466"/>
        <item m="1" x="399"/>
        <item m="1" x="350"/>
        <item m="1" x="389"/>
        <item x="66"/>
        <item m="1" x="704"/>
        <item m="1" x="567"/>
        <item m="1" x="583"/>
        <item m="1" x="297"/>
        <item m="1" x="581"/>
        <item m="1" x="648"/>
        <item m="1" x="662"/>
        <item m="1" x="513"/>
        <item m="1" x="663"/>
        <item m="1" x="125"/>
        <item m="1" x="585"/>
        <item m="1" x="341"/>
        <item m="1" x="458"/>
        <item m="1" x="198"/>
        <item m="1" x="305"/>
        <item m="1" x="582"/>
        <item m="1" x="381"/>
        <item m="1" x="577"/>
        <item m="1" x="412"/>
        <item m="1" x="457"/>
        <item m="1" x="346"/>
        <item m="1" x="649"/>
        <item m="1" x="650"/>
        <item m="1" x="342"/>
        <item m="1" x="511"/>
        <item m="1" x="209"/>
        <item m="1" x="536"/>
        <item m="1" x="369"/>
        <item m="1" x="92"/>
        <item m="1" x="643"/>
        <item m="1" x="670"/>
        <item m="1" x="671"/>
        <item m="1" x="402"/>
        <item m="1" x="264"/>
        <item m="1" x="265"/>
        <item m="1" x="672"/>
        <item m="1" x="468"/>
        <item m="1" x="668"/>
        <item m="1" x="473"/>
        <item m="1" x="474"/>
        <item m="1" x="563"/>
        <item m="1" x="383"/>
        <item m="1" x="343"/>
        <item m="1" x="637"/>
        <item m="1" x="638"/>
        <item m="1" x="234"/>
        <item m="1" x="620"/>
        <item m="1" x="112"/>
        <item m="1" x="272"/>
        <item m="1" x="599"/>
        <item m="1" x="442"/>
        <item x="53"/>
        <item m="1" x="167"/>
        <item m="1" x="441"/>
        <item m="1" x="330"/>
        <item m="1" x="596"/>
        <item m="1" x="364"/>
        <item m="1" x="682"/>
        <item m="1" x="575"/>
        <item m="1" x="629"/>
        <item m="1" x="463"/>
        <item m="1" x="285"/>
        <item x="71"/>
        <item m="1" x="181"/>
        <item m="1" x="127"/>
        <item m="1" x="438"/>
        <item m="1" x="439"/>
        <item x="1"/>
        <item m="1" x="293"/>
        <item m="1" x="294"/>
        <item m="1" x="295"/>
        <item m="1" x="296"/>
        <item m="1" x="298"/>
        <item m="1" x="299"/>
        <item m="1" x="300"/>
        <item m="1" x="301"/>
        <item m="1" x="302"/>
        <item m="1" x="304"/>
        <item m="1" x="306"/>
        <item m="1" x="308"/>
        <item m="1" x="309"/>
        <item m="1" x="310"/>
        <item m="1" x="311"/>
        <item m="1" x="312"/>
        <item m="1" x="313"/>
        <item m="1" x="314"/>
        <item m="1" x="687"/>
        <item m="1" x="316"/>
        <item m="1" x="317"/>
        <item m="1" x="319"/>
        <item m="1" x="320"/>
        <item m="1" x="321"/>
        <item m="1" x="322"/>
        <item m="1" x="276"/>
        <item m="1" x="323"/>
        <item m="1" x="324"/>
        <item m="1" x="325"/>
        <item m="1" x="326"/>
        <item m="1" x="327"/>
        <item m="1" x="328"/>
        <item m="1" x="303"/>
        <item m="1" x="315"/>
        <item m="1" x="251"/>
        <item m="1" x="290"/>
        <item m="1" x="252"/>
        <item x="17"/>
        <item m="1" x="253"/>
        <item m="1" x="254"/>
        <item m="1" x="255"/>
        <item m="1" x="256"/>
        <item m="1" x="257"/>
        <item m="1" x="259"/>
        <item m="1" x="261"/>
        <item m="1" x="262"/>
        <item m="1" x="263"/>
        <item m="1" x="289"/>
        <item m="1" x="266"/>
        <item m="1" x="267"/>
        <item m="1" x="268"/>
        <item m="1" x="269"/>
        <item m="1" x="270"/>
        <item m="1" x="271"/>
        <item m="1" x="288"/>
        <item m="1" x="239"/>
        <item m="1" x="273"/>
        <item m="1" x="274"/>
        <item m="1" x="275"/>
        <item m="1" x="277"/>
        <item m="1" x="291"/>
        <item m="1" x="292"/>
        <item m="1" x="280"/>
        <item m="1" x="281"/>
        <item m="1" x="282"/>
        <item m="1" x="283"/>
        <item m="1" x="284"/>
        <item m="1" x="249"/>
        <item m="1" x="287"/>
        <item m="1" x="278"/>
        <item m="1" x="279"/>
        <item m="1" x="286"/>
        <item m="1" x="206"/>
        <item m="1" x="210"/>
        <item m="1" x="211"/>
        <item m="1" x="212"/>
        <item m="1" x="213"/>
        <item m="1" x="214"/>
        <item m="1" x="215"/>
        <item m="1" x="216"/>
        <item m="1" x="145"/>
        <item m="1" x="217"/>
        <item m="1" x="218"/>
        <item m="1" x="219"/>
        <item m="1" x="220"/>
        <item m="1" x="221"/>
        <item m="1" x="222"/>
        <item m="1" x="223"/>
        <item m="1" x="224"/>
        <item m="1" x="225"/>
        <item m="1" x="226"/>
        <item m="1" x="227"/>
        <item m="1" x="150"/>
        <item m="1" x="228"/>
        <item m="1" x="229"/>
        <item m="1" x="230"/>
        <item m="1" x="231"/>
        <item m="1" x="232"/>
        <item m="1" x="233"/>
        <item m="1" x="250"/>
        <item m="1" x="236"/>
        <item m="1" x="237"/>
        <item m="1" x="238"/>
        <item x="51"/>
        <item m="1" x="240"/>
        <item m="1" x="241"/>
        <item m="1" x="242"/>
        <item m="1" x="243"/>
        <item m="1" x="244"/>
        <item m="1" x="245"/>
        <item m="1" x="246"/>
        <item m="1" x="247"/>
        <item m="1" x="248"/>
        <item m="1" x="235"/>
        <item m="1" x="128"/>
        <item m="1" x="130"/>
        <item m="1" x="131"/>
        <item m="1" x="132"/>
        <item m="1" x="133"/>
        <item m="1" x="134"/>
        <item m="1" x="135"/>
        <item m="1" x="187"/>
        <item m="1" x="188"/>
        <item m="1" x="189"/>
        <item m="1" x="190"/>
        <item m="1" x="191"/>
        <item x="22"/>
        <item m="1" x="192"/>
        <item m="1" x="193"/>
        <item m="1" x="194"/>
        <item m="1" x="195"/>
        <item m="1" x="196"/>
        <item m="1" x="141"/>
        <item m="1" x="142"/>
        <item m="1" x="143"/>
        <item m="1" x="144"/>
        <item m="1" x="197"/>
        <item m="1" x="146"/>
        <item m="1" x="147"/>
        <item m="1" x="183"/>
        <item m="1" x="184"/>
        <item m="1" x="148"/>
        <item x="33"/>
        <item m="1" x="151"/>
        <item m="1" x="152"/>
        <item m="1" x="153"/>
        <item m="1" x="154"/>
        <item m="1" x="155"/>
        <item m="1" x="156"/>
        <item m="1" x="157"/>
        <item m="1" x="182"/>
        <item m="1" x="158"/>
        <item m="1" x="159"/>
        <item m="1" x="160"/>
        <item m="1" x="186"/>
        <item m="1" x="164"/>
        <item m="1" x="199"/>
        <item m="1" x="200"/>
        <item m="1" x="168"/>
        <item m="1" x="169"/>
        <item m="1" x="201"/>
        <item m="1" x="202"/>
        <item m="1" x="172"/>
        <item m="1" x="203"/>
        <item m="1" x="204"/>
        <item m="1" x="205"/>
        <item m="1" x="176"/>
        <item m="1" x="177"/>
        <item m="1" x="179"/>
        <item m="1" x="180"/>
        <item m="1" x="136"/>
        <item m="1" x="137"/>
        <item m="1" x="138"/>
        <item m="1" x="139"/>
        <item m="1" x="140"/>
        <item m="1" x="149"/>
        <item m="1" x="165"/>
        <item m="1" x="166"/>
        <item m="1" x="170"/>
        <item m="1" x="171"/>
        <item m="1" x="173"/>
        <item m="1" x="174"/>
        <item m="1" x="175"/>
        <item m="1" x="185"/>
        <item m="1" x="163"/>
        <item m="1" x="161"/>
        <item m="1" x="162"/>
        <item m="1" x="75"/>
        <item m="1" x="76"/>
        <item m="1" x="77"/>
        <item m="1" x="78"/>
        <item m="1" x="79"/>
        <item m="1" x="80"/>
        <item m="1" x="81"/>
        <item m="1" x="82"/>
        <item m="1" x="83"/>
        <item m="1" x="84"/>
        <item m="1" x="86"/>
        <item m="1" x="87"/>
        <item m="1" x="88"/>
        <item m="1" x="89"/>
        <item m="1" x="90"/>
        <item m="1" x="91"/>
        <item m="1" x="93"/>
        <item m="1" x="94"/>
        <item m="1" x="95"/>
        <item m="1" x="96"/>
        <item m="1" x="97"/>
        <item m="1" x="98"/>
        <item m="1" x="99"/>
        <item m="1" x="100"/>
        <item m="1" x="101"/>
        <item m="1" x="102"/>
        <item m="1" x="103"/>
        <item m="1" x="104"/>
        <item m="1" x="105"/>
        <item m="1" x="106"/>
        <item m="1" x="107"/>
        <item m="1" x="109"/>
        <item m="1" x="110"/>
        <item m="1" x="111"/>
        <item m="1" x="113"/>
        <item m="1" x="114"/>
        <item m="1" x="115"/>
        <item m="1" x="116"/>
        <item m="1" x="117"/>
        <item m="1" x="118"/>
        <item m="1" x="119"/>
        <item m="1" x="120"/>
        <item m="1" x="121"/>
        <item m="1" x="122"/>
        <item m="1" x="123"/>
        <item m="1" x="124"/>
        <item x="2"/>
        <item x="3"/>
        <item x="4"/>
        <item x="5"/>
        <item x="6"/>
        <item x="7"/>
        <item x="8"/>
        <item x="9"/>
        <item x="10"/>
        <item x="11"/>
        <item x="12"/>
        <item x="13"/>
        <item x="15"/>
        <item x="24"/>
        <item x="19"/>
        <item x="27"/>
        <item x="29"/>
        <item x="30"/>
        <item x="31"/>
        <item x="34"/>
        <item x="36"/>
        <item x="37"/>
        <item x="38"/>
        <item x="39"/>
        <item x="40"/>
        <item x="41"/>
        <item x="43"/>
        <item x="44"/>
        <item m="1" x="73"/>
        <item x="52"/>
        <item x="54"/>
        <item x="55"/>
        <item x="58"/>
        <item x="59"/>
        <item x="60"/>
        <item x="61"/>
        <item x="62"/>
        <item x="63"/>
        <item x="64"/>
        <item x="67"/>
        <item x="69"/>
        <item x="70"/>
        <item x="72"/>
        <item x="32"/>
      </items>
    </pivotField>
    <pivotField axis="axisRow" compact="0" outline="0" showAll="0" defaultSubtotal="0">
      <items count="565">
        <item m="1" x="534"/>
        <item m="1" x="555"/>
        <item m="1" x="394"/>
        <item x="0"/>
        <item m="1" x="136"/>
        <item x="14"/>
        <item m="1" x="66"/>
        <item m="1" x="356"/>
        <item x="28"/>
        <item m="1" x="196"/>
        <item m="1" x="80"/>
        <item x="54"/>
        <item m="1" x="556"/>
        <item m="1" x="535"/>
        <item m="1" x="479"/>
        <item m="1" x="467"/>
        <item m="1" x="121"/>
        <item x="27"/>
        <item x="42"/>
        <item m="1" x="203"/>
        <item x="37"/>
        <item x="38"/>
        <item m="1" x="497"/>
        <item m="1" x="452"/>
        <item m="1" x="305"/>
        <item m="1" x="533"/>
        <item m="1" x="369"/>
        <item m="1" x="528"/>
        <item m="1" x="419"/>
        <item m="1" x="256"/>
        <item m="1" x="432"/>
        <item m="1" x="443"/>
        <item m="1" x="498"/>
        <item m="1" x="466"/>
        <item m="1" x="351"/>
        <item m="1" x="240"/>
        <item m="1" x="276"/>
        <item m="1" x="264"/>
        <item m="1" x="476"/>
        <item m="1" x="399"/>
        <item m="1" x="439"/>
        <item m="1" x="326"/>
        <item m="1" x="211"/>
        <item m="1" x="361"/>
        <item m="1" x="405"/>
        <item m="1" x="275"/>
        <item x="40"/>
        <item m="1" x="418"/>
        <item x="36"/>
        <item m="1" x="489"/>
        <item m="1" x="400"/>
        <item x="48"/>
        <item x="15"/>
        <item m="1" x="247"/>
        <item m="1" x="311"/>
        <item m="1" x="543"/>
        <item m="1" x="248"/>
        <item m="1" x="236"/>
        <item m="1" x="417"/>
        <item m="1" x="374"/>
        <item m="1" x="333"/>
        <item m="1" x="462"/>
        <item m="1" x="332"/>
        <item m="1" x="246"/>
        <item m="1" x="290"/>
        <item m="1" x="298"/>
        <item m="1" x="512"/>
        <item m="1" x="524"/>
        <item m="1" x="239"/>
        <item m="1" x="428"/>
        <item x="17"/>
        <item m="1" x="492"/>
        <item m="1" x="387"/>
        <item m="1" x="544"/>
        <item m="1" x="415"/>
        <item m="1" x="529"/>
        <item m="1" x="358"/>
        <item m="1" x="383"/>
        <item m="1" x="457"/>
        <item m="1" x="433"/>
        <item m="1" x="494"/>
        <item m="1" x="257"/>
        <item m="1" x="59"/>
        <item m="1" x="508"/>
        <item m="1" x="280"/>
        <item m="1" x="227"/>
        <item m="1" x="446"/>
        <item m="1" x="438"/>
        <item m="1" x="434"/>
        <item m="1" x="435"/>
        <item m="1" x="317"/>
        <item m="1" x="238"/>
        <item m="1" x="269"/>
        <item m="1" x="549"/>
        <item m="1" x="268"/>
        <item m="1" x="557"/>
        <item m="1" x="327"/>
        <item m="1" x="412"/>
        <item m="1" x="286"/>
        <item m="1" x="453"/>
        <item m="1" x="558"/>
        <item m="1" x="501"/>
        <item m="1" x="436"/>
        <item m="1" x="306"/>
        <item m="1" x="445"/>
        <item m="1" x="283"/>
        <item m="1" x="401"/>
        <item m="1" x="328"/>
        <item m="1" x="553"/>
        <item m="1" x="406"/>
        <item m="1" x="234"/>
        <item m="1" x="389"/>
        <item m="1" x="284"/>
        <item m="1" x="410"/>
        <item m="1" x="291"/>
        <item m="1" x="385"/>
        <item m="1" x="540"/>
        <item m="1" x="371"/>
        <item m="1" x="470"/>
        <item m="1" x="393"/>
        <item x="51"/>
        <item m="1" x="444"/>
        <item m="1" x="344"/>
        <item m="1" x="454"/>
        <item m="1" x="362"/>
        <item m="1" x="262"/>
        <item m="1" x="496"/>
        <item m="1" x="402"/>
        <item m="1" x="375"/>
        <item m="1" x="481"/>
        <item m="1" x="254"/>
        <item m="1" x="231"/>
        <item m="1" x="232"/>
        <item m="1" x="233"/>
        <item m="1" x="253"/>
        <item m="1" x="346"/>
        <item m="1" x="216"/>
        <item m="1" x="337"/>
        <item m="1" x="502"/>
        <item m="1" x="477"/>
        <item m="1" x="541"/>
        <item m="1" x="564"/>
        <item m="1" x="259"/>
        <item m="1" x="261"/>
        <item m="1" x="273"/>
        <item m="1" x="422"/>
        <item m="1" x="354"/>
        <item m="1" x="474"/>
        <item m="1" x="260"/>
        <item m="1" x="525"/>
        <item m="1" x="255"/>
        <item m="1" x="212"/>
        <item m="1" x="514"/>
        <item m="1" x="469"/>
        <item m="1" x="364"/>
        <item m="1" x="426"/>
        <item m="1" x="266"/>
        <item m="1" x="296"/>
        <item m="1" x="213"/>
        <item m="1" x="263"/>
        <item m="1" x="450"/>
        <item m="1" x="482"/>
        <item m="1" x="495"/>
        <item m="1" x="335"/>
        <item m="1" x="421"/>
        <item m="1" x="483"/>
        <item m="1" x="484"/>
        <item m="1" x="224"/>
        <item m="1" x="413"/>
        <item m="1" x="329"/>
        <item m="1" x="285"/>
        <item m="1" x="365"/>
        <item m="1" x="79"/>
        <item m="1" x="225"/>
        <item m="1" x="397"/>
        <item m="1" x="241"/>
        <item m="1" x="456"/>
        <item m="1" x="430"/>
        <item m="1" x="563"/>
        <item m="1" x="485"/>
        <item m="1" x="552"/>
        <item m="1" x="271"/>
        <item m="1" x="288"/>
        <item m="1" x="342"/>
        <item m="1" x="423"/>
        <item m="1" x="330"/>
        <item m="1" x="380"/>
        <item m="1" x="395"/>
        <item m="1" x="504"/>
        <item m="1" x="345"/>
        <item m="1" x="304"/>
        <item m="1" x="347"/>
        <item m="1" x="506"/>
        <item m="1" x="109"/>
        <item m="1" x="475"/>
        <item m="1" x="562"/>
        <item m="1" x="530"/>
        <item m="1" x="377"/>
        <item m="1" x="407"/>
        <item m="1" x="370"/>
        <item m="1" x="220"/>
        <item m="1" x="277"/>
        <item m="1" x="289"/>
        <item m="1" x="550"/>
        <item m="1" x="510"/>
        <item m="1" x="441"/>
        <item m="1" x="312"/>
        <item m="1" x="215"/>
        <item m="1" x="274"/>
        <item m="1" x="270"/>
        <item m="1" x="281"/>
        <item m="1" x="429"/>
        <item m="1" x="546"/>
        <item m="1" x="480"/>
        <item m="1" x="320"/>
        <item m="1" x="559"/>
        <item m="1" x="368"/>
        <item m="1" x="319"/>
        <item m="1" x="548"/>
        <item m="1" x="341"/>
        <item m="1" x="272"/>
        <item m="1" x="339"/>
        <item m="1" x="517"/>
        <item m="1" x="278"/>
        <item m="1" x="242"/>
        <item m="1" x="519"/>
        <item m="1" x="478"/>
        <item m="1" x="390"/>
        <item m="1" x="486"/>
        <item m="1" x="431"/>
        <item m="1" x="448"/>
        <item m="1" x="366"/>
        <item m="1" x="331"/>
        <item m="1" x="245"/>
        <item m="1" x="293"/>
        <item m="1" x="505"/>
        <item m="1" x="228"/>
        <item m="1" x="265"/>
        <item m="1" x="451"/>
        <item m="1" x="318"/>
        <item m="1" x="411"/>
        <item m="1" x="416"/>
        <item m="1" x="307"/>
        <item m="1" x="561"/>
        <item m="1" x="340"/>
        <item m="1" x="463"/>
        <item m="1" x="386"/>
        <item m="1" x="391"/>
        <item m="1" x="294"/>
        <item x="21"/>
        <item m="1" x="373"/>
        <item m="1" x="424"/>
        <item m="1" x="465"/>
        <item m="1" x="300"/>
        <item m="1" x="363"/>
        <item m="1" x="490"/>
        <item m="1" x="461"/>
        <item m="1" x="425"/>
        <item m="1" x="214"/>
        <item m="1" x="237"/>
        <item m="1" x="249"/>
        <item m="1" x="455"/>
        <item m="1" x="355"/>
        <item m="1" x="315"/>
        <item m="1" x="449"/>
        <item m="1" x="381"/>
        <item m="1" x="302"/>
        <item m="1" x="515"/>
        <item m="1" x="353"/>
        <item m="1" x="520"/>
        <item m="1" x="539"/>
        <item m="1" x="414"/>
        <item m="1" x="437"/>
        <item m="1" x="297"/>
        <item m="1" x="511"/>
        <item x="20"/>
        <item m="1" x="316"/>
        <item m="1" x="551"/>
        <item m="1" x="507"/>
        <item m="1" x="244"/>
        <item m="1" x="360"/>
        <item m="1" x="427"/>
        <item m="1" x="538"/>
        <item m="1" x="349"/>
        <item m="1" x="560"/>
        <item m="1" x="336"/>
        <item m="1" x="473"/>
        <item m="1" x="287"/>
        <item m="1" x="308"/>
        <item m="1" x="403"/>
        <item m="1" x="282"/>
        <item m="1" x="536"/>
        <item m="1" x="378"/>
        <item m="1" x="491"/>
        <item m="1" x="350"/>
        <item m="1" x="440"/>
        <item m="1" x="325"/>
        <item m="1" x="382"/>
        <item m="1" x="352"/>
        <item m="1" x="547"/>
        <item m="1" x="376"/>
        <item m="1" x="516"/>
        <item m="1" x="367"/>
        <item m="1" x="472"/>
        <item m="1" x="392"/>
        <item m="1" x="488"/>
        <item m="1" x="447"/>
        <item m="1" x="420"/>
        <item m="1" x="493"/>
        <item m="1" x="250"/>
        <item m="1" x="299"/>
        <item m="1" x="509"/>
        <item m="1" x="409"/>
        <item m="1" x="357"/>
        <item m="1" x="313"/>
        <item m="1" x="309"/>
        <item m="1" x="258"/>
        <item m="1" x="217"/>
        <item m="1" x="404"/>
        <item m="1" x="388"/>
        <item m="1" x="279"/>
        <item m="1" x="499"/>
        <item m="1" x="229"/>
        <item m="1" x="218"/>
        <item m="1" x="513"/>
        <item m="1" x="526"/>
        <item m="1" x="128"/>
        <item m="1" x="471"/>
        <item m="1" x="321"/>
        <item m="1" x="235"/>
        <item m="1" x="221"/>
        <item m="1" x="372"/>
        <item m="1" x="301"/>
        <item m="1" x="94"/>
        <item m="1" x="384"/>
        <item m="1" x="408"/>
        <item m="1" x="230"/>
        <item m="1" x="545"/>
        <item x="34"/>
        <item m="1" x="72"/>
        <item x="26"/>
        <item m="1" x="554"/>
        <item m="1" x="76"/>
        <item m="1" x="78"/>
        <item m="1" x="86"/>
        <item m="1" x="137"/>
        <item m="1" x="500"/>
        <item m="1" x="464"/>
        <item m="1" x="243"/>
        <item m="1" x="468"/>
        <item m="1" x="379"/>
        <item m="1" x="442"/>
        <item m="1" x="458"/>
        <item m="1" x="189"/>
        <item m="1" x="527"/>
        <item m="1" x="521"/>
        <item m="1" x="314"/>
        <item m="1" x="252"/>
        <item m="1" x="531"/>
        <item m="1" x="398"/>
        <item m="1" x="532"/>
        <item m="1" x="90"/>
        <item m="1" x="459"/>
        <item m="1" x="222"/>
        <item m="1" x="338"/>
        <item m="1" x="110"/>
        <item m="1" x="194"/>
        <item m="1" x="359"/>
        <item m="1" x="226"/>
        <item m="1" x="522"/>
        <item m="1" x="523"/>
        <item m="1" x="223"/>
        <item m="1" x="396"/>
        <item m="1" x="138"/>
        <item m="1" x="303"/>
        <item m="1" x="267"/>
        <item m="1" x="518"/>
        <item m="1" x="251"/>
        <item m="1" x="542"/>
        <item m="1" x="460"/>
        <item m="1" x="537"/>
        <item m="1" x="348"/>
        <item m="1" x="334"/>
        <item m="1" x="115"/>
        <item m="1" x="292"/>
        <item m="1" x="322"/>
        <item m="1" x="310"/>
        <item m="1" x="83"/>
        <item m="1" x="219"/>
        <item m="1" x="324"/>
        <item m="1" x="171"/>
        <item m="1" x="295"/>
        <item m="1" x="323"/>
        <item m="1" x="210"/>
        <item m="1" x="343"/>
        <item m="1" x="503"/>
        <item x="52"/>
        <item x="57"/>
        <item m="1" x="92"/>
        <item x="1"/>
        <item m="1" x="185"/>
        <item m="1" x="187"/>
        <item m="1" x="188"/>
        <item m="1" x="190"/>
        <item m="1" x="191"/>
        <item m="1" x="192"/>
        <item m="1" x="193"/>
        <item m="1" x="186"/>
        <item m="1" x="195"/>
        <item m="1" x="197"/>
        <item m="1" x="198"/>
        <item m="1" x="199"/>
        <item m="1" x="487"/>
        <item m="1" x="201"/>
        <item m="1" x="202"/>
        <item m="1" x="204"/>
        <item m="1" x="205"/>
        <item m="1" x="176"/>
        <item m="1" x="206"/>
        <item m="1" x="67"/>
        <item m="1" x="207"/>
        <item m="1" x="208"/>
        <item m="1" x="209"/>
        <item m="1" x="200"/>
        <item m="1" x="161"/>
        <item m="1" x="162"/>
        <item m="1" x="184"/>
        <item x="16"/>
        <item x="22"/>
        <item x="23"/>
        <item m="1" x="163"/>
        <item m="1" x="164"/>
        <item m="1" x="165"/>
        <item m="1" x="166"/>
        <item m="1" x="167"/>
        <item m="1" x="152"/>
        <item m="1" x="168"/>
        <item m="1" x="169"/>
        <item m="1" x="170"/>
        <item m="1" x="183"/>
        <item m="1" x="154"/>
        <item m="1" x="172"/>
        <item m="1" x="173"/>
        <item m="1" x="174"/>
        <item m="1" x="175"/>
        <item m="1" x="177"/>
        <item m="1" x="178"/>
        <item m="1" x="179"/>
        <item m="1" x="180"/>
        <item m="1" x="181"/>
        <item m="1" x="182"/>
        <item m="1" x="139"/>
        <item m="1" x="140"/>
        <item m="1" x="141"/>
        <item m="1" x="142"/>
        <item m="1" x="143"/>
        <item m="1" x="144"/>
        <item m="1" x="145"/>
        <item m="1" x="146"/>
        <item m="1" x="73"/>
        <item m="1" x="147"/>
        <item m="1" x="148"/>
        <item m="1" x="149"/>
        <item m="1" x="160"/>
        <item m="1" x="151"/>
        <item m="1" x="120"/>
        <item m="1" x="153"/>
        <item x="43"/>
        <item m="1" x="85"/>
        <item m="1" x="155"/>
        <item m="1" x="156"/>
        <item m="1" x="157"/>
        <item m="1" x="158"/>
        <item m="1" x="159"/>
        <item m="1" x="150"/>
        <item m="1" x="93"/>
        <item m="1" x="95"/>
        <item m="1" x="96"/>
        <item m="1" x="97"/>
        <item m="1" x="98"/>
        <item m="1" x="99"/>
        <item m="1" x="100"/>
        <item m="1" x="101"/>
        <item m="1" x="102"/>
        <item m="1" x="103"/>
        <item m="1" x="104"/>
        <item m="1" x="105"/>
        <item m="1" x="134"/>
        <item m="1" x="107"/>
        <item m="1" x="108"/>
        <item m="1" x="112"/>
        <item m="1" x="113"/>
        <item m="1" x="114"/>
        <item m="1" x="133"/>
        <item m="1" x="119"/>
        <item m="1" x="122"/>
        <item m="1" x="123"/>
        <item m="1" x="124"/>
        <item m="1" x="125"/>
        <item m="1" x="135"/>
        <item m="1" x="127"/>
        <item m="1" x="129"/>
        <item m="1" x="130"/>
        <item m="1" x="131"/>
        <item m="1" x="106"/>
        <item m="1" x="126"/>
        <item m="1" x="132"/>
        <item m="1" x="118"/>
        <item m="1" x="116"/>
        <item m="1" x="117"/>
        <item m="1" x="111"/>
        <item m="1" x="60"/>
        <item m="1" x="61"/>
        <item m="1" x="62"/>
        <item m="1" x="63"/>
        <item m="1" x="64"/>
        <item m="1" x="65"/>
        <item m="1" x="68"/>
        <item m="1" x="69"/>
        <item m="1" x="70"/>
        <item m="1" x="71"/>
        <item m="1" x="74"/>
        <item x="33"/>
        <item m="1" x="75"/>
        <item m="1" x="77"/>
        <item m="1" x="81"/>
        <item m="1" x="82"/>
        <item m="1" x="84"/>
        <item m="1" x="87"/>
        <item m="1" x="88"/>
        <item m="1" x="89"/>
        <item m="1" x="91"/>
        <item x="2"/>
        <item x="3"/>
        <item x="4"/>
        <item x="5"/>
        <item x="6"/>
        <item x="7"/>
        <item x="8"/>
        <item x="9"/>
        <item x="10"/>
        <item x="11"/>
        <item x="12"/>
        <item x="13"/>
        <item x="24"/>
        <item x="25"/>
        <item x="18"/>
        <item x="19"/>
        <item x="29"/>
        <item x="30"/>
        <item x="32"/>
        <item x="35"/>
        <item m="1" x="58"/>
        <item x="39"/>
        <item x="41"/>
        <item x="44"/>
        <item x="45"/>
        <item x="46"/>
        <item x="47"/>
        <item x="49"/>
        <item x="50"/>
        <item x="53"/>
        <item x="55"/>
        <item x="56"/>
        <item x="31"/>
      </items>
    </pivotField>
    <pivotField axis="axisRow" compact="0" outline="0" showAll="0" defaultSubtotal="0">
      <items count="674">
        <item m="1" x="376"/>
        <item m="1" x="651"/>
        <item m="1" x="646"/>
        <item m="1" x="332"/>
        <item m="1" x="416"/>
        <item m="1" x="552"/>
        <item m="1" x="291"/>
        <item m="1" x="517"/>
        <item m="1" x="283"/>
        <item x="4"/>
        <item x="10"/>
        <item x="0"/>
        <item m="1" x="614"/>
        <item m="1" x="580"/>
        <item m="1" x="573"/>
        <item m="1" x="531"/>
        <item m="1" x="636"/>
        <item m="1" x="567"/>
        <item m="1" x="533"/>
        <item m="1" x="555"/>
        <item m="1" x="282"/>
        <item m="1" x="491"/>
        <item m="1" x="140"/>
        <item x="30"/>
        <item x="31"/>
        <item m="1" x="280"/>
        <item m="1" x="286"/>
        <item m="1" x="350"/>
        <item m="1" x="665"/>
        <item m="1" x="604"/>
        <item m="1" x="635"/>
        <item m="1" x="672"/>
        <item m="1" x="314"/>
        <item m="1" x="224"/>
        <item m="1" x="344"/>
        <item m="1" x="71"/>
        <item m="1" x="437"/>
        <item m="1" x="167"/>
        <item m="1" x="626"/>
        <item m="1" x="218"/>
        <item m="1" x="412"/>
        <item m="1" x="547"/>
        <item m="1" x="243"/>
        <item m="1" x="657"/>
        <item m="1" x="232"/>
        <item m="1" x="331"/>
        <item m="1" x="64"/>
        <item m="1" x="320"/>
        <item m="1" x="65"/>
        <item m="1" x="642"/>
        <item m="1" x="484"/>
        <item m="1" x="338"/>
        <item m="1" x="568"/>
        <item m="1" x="599"/>
        <item m="1" x="217"/>
        <item m="1" x="306"/>
        <item m="1" x="319"/>
        <item m="1" x="554"/>
        <item m="1" x="539"/>
        <item m="1" x="67"/>
        <item m="1" x="307"/>
        <item m="1" x="518"/>
        <item m="1" x="669"/>
        <item m="1" x="611"/>
        <item m="1" x="591"/>
        <item m="1" x="526"/>
        <item m="1" x="445"/>
        <item m="1" x="629"/>
        <item m="1" x="356"/>
        <item m="1" x="358"/>
        <item m="1" x="631"/>
        <item m="1" x="316"/>
        <item m="1" x="312"/>
        <item m="1" x="294"/>
        <item m="1" x="371"/>
        <item m="1" x="301"/>
        <item m="1" x="216"/>
        <item m="1" x="363"/>
        <item m="1" x="630"/>
        <item m="1" x="469"/>
        <item m="1" x="613"/>
        <item m="1" x="222"/>
        <item m="1" x="296"/>
        <item m="1" x="638"/>
        <item m="1" x="256"/>
        <item m="1" x="431"/>
        <item m="1" x="255"/>
        <item m="1" x="538"/>
        <item m="1" x="570"/>
        <item m="1" x="461"/>
        <item m="1" x="48"/>
        <item m="1" x="375"/>
        <item m="1" x="593"/>
        <item m="1" x="231"/>
        <item m="1" x="235"/>
        <item m="1" x="223"/>
        <item m="1" x="285"/>
        <item m="1" x="369"/>
        <item m="1" x="447"/>
        <item m="1" x="455"/>
        <item m="1" x="423"/>
        <item m="1" x="634"/>
        <item m="1" x="639"/>
        <item m="1" x="419"/>
        <item m="1" x="428"/>
        <item m="1" x="563"/>
        <item m="1" x="524"/>
        <item m="1" x="300"/>
        <item m="1" x="290"/>
        <item m="1" x="507"/>
        <item m="1" x="494"/>
        <item m="1" x="656"/>
        <item m="1" x="653"/>
        <item m="1" x="576"/>
        <item m="1" x="578"/>
        <item m="1" x="575"/>
        <item m="1" x="577"/>
        <item m="1" x="413"/>
        <item m="1" x="270"/>
        <item m="1" x="258"/>
        <item m="1" x="473"/>
        <item m="1" x="624"/>
        <item m="1" x="330"/>
        <item m="1" x="295"/>
        <item m="1" x="565"/>
        <item m="1" x="237"/>
        <item m="1" x="345"/>
        <item m="1" x="459"/>
        <item m="1" x="263"/>
        <item m="1" x="405"/>
        <item m="1" x="464"/>
        <item m="1" x="603"/>
        <item m="1" x="468"/>
        <item m="1" x="347"/>
        <item m="1" x="560"/>
        <item m="1" x="655"/>
        <item m="1" x="325"/>
        <item m="1" x="339"/>
        <item m="1" x="374"/>
        <item m="1" x="378"/>
        <item m="1" x="499"/>
        <item m="1" x="496"/>
        <item m="1" x="220"/>
        <item m="1" x="647"/>
        <item m="1" x="244"/>
        <item m="1" x="246"/>
        <item m="1" x="475"/>
        <item m="1" x="652"/>
        <item m="1" x="670"/>
        <item m="1" x="663"/>
        <item m="1" x="215"/>
        <item m="1" x="420"/>
        <item m="1" x="328"/>
        <item m="1" x="261"/>
        <item m="1" x="337"/>
        <item m="1" x="598"/>
        <item m="1" x="289"/>
        <item m="1" x="569"/>
        <item m="1" x="260"/>
        <item m="1" x="211"/>
        <item m="1" x="273"/>
        <item m="1" x="276"/>
        <item m="1" x="131"/>
        <item m="1" x="132"/>
        <item m="1" x="623"/>
        <item m="1" x="465"/>
        <item m="1" x="321"/>
        <item m="1" x="641"/>
        <item m="1" x="664"/>
        <item m="1" x="637"/>
        <item m="1" x="619"/>
        <item m="1" x="370"/>
        <item m="1" x="439"/>
        <item m="1" x="136"/>
        <item m="1" x="137"/>
        <item m="1" x="490"/>
        <item m="1" x="649"/>
        <item m="1" x="506"/>
        <item m="1" x="245"/>
        <item m="1" x="359"/>
        <item m="1" x="354"/>
        <item m="1" x="435"/>
        <item m="1" x="442"/>
        <item m="1" x="574"/>
        <item m="1" x="566"/>
        <item m="1" x="553"/>
        <item m="1" x="540"/>
        <item m="1" x="421"/>
        <item m="1" x="622"/>
        <item m="1" x="426"/>
        <item m="1" x="616"/>
        <item m="1" x="309"/>
        <item m="1" x="252"/>
        <item m="1" x="308"/>
        <item m="1" x="225"/>
        <item m="1" x="583"/>
        <item m="1" x="364"/>
        <item m="1" x="627"/>
        <item m="1" x="600"/>
        <item m="1" x="399"/>
        <item m="1" x="477"/>
        <item m="1" x="480"/>
        <item m="1" x="474"/>
        <item m="1" x="482"/>
        <item m="1" x="293"/>
        <item m="1" x="341"/>
        <item m="1" x="571"/>
        <item m="1" x="479"/>
        <item m="1" x="466"/>
        <item m="1" x="249"/>
        <item m="1" x="617"/>
        <item m="1" x="510"/>
        <item m="1" x="620"/>
        <item m="1" x="329"/>
        <item m="1" x="343"/>
        <item m="1" x="213"/>
        <item m="1" x="264"/>
        <item m="1" x="584"/>
        <item m="1" x="588"/>
        <item m="1" x="543"/>
        <item m="1" x="527"/>
        <item m="1" x="532"/>
        <item m="1" x="500"/>
        <item m="1" x="379"/>
        <item m="1" x="382"/>
        <item m="1" x="440"/>
        <item m="1" x="621"/>
        <item m="1" x="360"/>
        <item m="1" x="372"/>
        <item m="1" x="645"/>
        <item m="1" x="274"/>
        <item m="1" x="383"/>
        <item m="1" x="587"/>
        <item m="1" x="493"/>
        <item m="1" x="234"/>
        <item m="1" x="380"/>
        <item m="1" x="410"/>
        <item m="1" x="492"/>
        <item m="1" x="323"/>
        <item m="1" x="537"/>
        <item m="1" x="310"/>
        <item m="1" x="612"/>
        <item m="1" x="259"/>
        <item m="1" x="590"/>
        <item m="1" x="505"/>
        <item m="1" x="625"/>
        <item m="1" x="192"/>
        <item m="1" x="275"/>
        <item m="1" x="279"/>
        <item x="13"/>
        <item x="14"/>
        <item m="1" x="180"/>
        <item m="1" x="618"/>
        <item m="1" x="267"/>
        <item m="1" x="353"/>
        <item m="1" x="429"/>
        <item x="19"/>
        <item x="21"/>
        <item m="1" x="361"/>
        <item m="1" x="556"/>
        <item m="1" x="450"/>
        <item m="1" x="448"/>
        <item m="1" x="581"/>
        <item m="1" x="430"/>
        <item m="1" x="298"/>
        <item m="1" x="394"/>
        <item m="1" x="346"/>
        <item m="1" x="240"/>
        <item m="1" x="589"/>
        <item m="1" x="658"/>
        <item m="1" x="504"/>
        <item m="1" x="212"/>
        <item m="1" x="457"/>
        <item m="1" x="340"/>
        <item m="1" x="456"/>
        <item m="1" x="597"/>
        <item m="1" x="521"/>
        <item m="1" x="486"/>
        <item m="1" x="365"/>
        <item m="1" x="433"/>
        <item m="1" x="434"/>
        <item m="1" x="406"/>
        <item m="1" x="608"/>
        <item m="1" x="467"/>
        <item m="1" x="462"/>
        <item m="1" x="497"/>
        <item m="1" x="607"/>
        <item m="1" x="357"/>
        <item m="1" x="262"/>
        <item m="1" x="402"/>
        <item m="1" x="227"/>
        <item m="1" x="266"/>
        <item m="1" x="602"/>
        <item m="1" x="271"/>
        <item m="1" x="594"/>
        <item m="1" x="666"/>
        <item m="1" x="352"/>
        <item m="1" x="512"/>
        <item m="1" x="528"/>
        <item m="1" x="654"/>
        <item m="1" x="326"/>
        <item m="1" x="327"/>
        <item m="1" x="239"/>
        <item m="1" x="572"/>
        <item m="1" x="509"/>
        <item m="1" x="610"/>
        <item m="1" x="247"/>
        <item m="1" x="411"/>
        <item m="1" x="238"/>
        <item m="1" x="292"/>
        <item m="1" x="559"/>
        <item m="1" x="415"/>
        <item m="1" x="671"/>
        <item m="1" x="233"/>
        <item m="1" x="250"/>
        <item m="1" x="228"/>
        <item m="1" x="667"/>
        <item m="1" x="662"/>
        <item m="1" x="348"/>
        <item m="1" x="395"/>
        <item m="1" x="550"/>
        <item m="1" x="545"/>
        <item m="1" x="460"/>
        <item m="1" x="470"/>
        <item m="1" x="305"/>
        <item m="1" x="585"/>
        <item m="1" x="478"/>
        <item m="1" x="660"/>
        <item m="1" x="112"/>
        <item m="1" x="632"/>
        <item m="1" x="476"/>
        <item m="1" x="257"/>
        <item m="1" x="502"/>
        <item m="1" x="173"/>
        <item m="1" x="579"/>
        <item m="1" x="219"/>
        <item m="1" x="297"/>
        <item m="1" x="393"/>
        <item m="1" x="284"/>
        <item m="1" x="436"/>
        <item m="1" x="315"/>
        <item m="1" x="241"/>
        <item m="1" x="302"/>
        <item m="1" x="373"/>
        <item m="1" x="511"/>
        <item m="1" x="514"/>
        <item m="1" x="596"/>
        <item m="1" x="564"/>
        <item m="1" x="381"/>
        <item m="1" x="628"/>
        <item m="1" x="303"/>
        <item m="1" x="601"/>
        <item m="1" x="342"/>
        <item m="1" x="454"/>
        <item m="1" x="229"/>
        <item m="1" x="102"/>
        <item m="1" x="334"/>
        <item m="1" x="335"/>
        <item m="1" x="336"/>
        <item m="1" x="333"/>
        <item m="1" x="313"/>
        <item m="1" x="236"/>
        <item m="1" x="242"/>
        <item m="1" x="503"/>
        <item m="1" x="265"/>
        <item m="1" x="269"/>
        <item m="1" x="516"/>
        <item m="1" x="489"/>
        <item m="1" x="391"/>
        <item m="1" x="324"/>
        <item m="1" x="318"/>
        <item m="1" x="549"/>
        <item m="1" x="544"/>
        <item m="1" x="424"/>
        <item m="1" x="432"/>
        <item m="1" x="640"/>
        <item m="1" x="417"/>
        <item m="1" x="515"/>
        <item m="1" x="362"/>
        <item m="1" x="487"/>
        <item m="1" x="387"/>
        <item m="1" x="508"/>
        <item m="1" x="546"/>
        <item m="1" x="495"/>
        <item m="1" x="386"/>
        <item m="1" x="438"/>
        <item m="1" x="418"/>
        <item m="1" x="558"/>
        <item m="1" x="644"/>
        <item m="1" x="368"/>
        <item m="1" x="451"/>
        <item m="1" x="248"/>
        <item m="1" x="351"/>
        <item m="1" x="673"/>
        <item m="1" x="481"/>
        <item m="1" x="501"/>
        <item m="1" x="159"/>
        <item m="1" x="160"/>
        <item m="1" x="349"/>
        <item m="1" x="548"/>
        <item m="1" x="164"/>
        <item m="1" x="114"/>
        <item m="1" x="520"/>
        <item m="1" x="390"/>
        <item m="1" x="534"/>
        <item m="1" x="268"/>
        <item m="1" x="592"/>
        <item m="1" x="304"/>
        <item m="1" x="311"/>
        <item m="1" x="488"/>
        <item m="1" x="535"/>
        <item x="40"/>
        <item m="1" x="62"/>
        <item m="1" x="154"/>
        <item m="1" x="155"/>
        <item m="1" x="367"/>
        <item m="1" x="158"/>
        <item m="1" x="661"/>
        <item m="1" x="157"/>
        <item m="1" x="659"/>
        <item x="15"/>
        <item m="1" x="643"/>
        <item m="1" x="441"/>
        <item m="1" x="146"/>
        <item m="1" x="272"/>
        <item m="1" x="299"/>
        <item m="1" x="427"/>
        <item m="1" x="397"/>
        <item m="1" x="633"/>
        <item m="1" x="355"/>
        <item m="1" x="366"/>
        <item m="1" x="668"/>
        <item m="1" x="453"/>
        <item m="1" x="119"/>
        <item m="1" x="458"/>
        <item x="1"/>
        <item m="1" x="130"/>
        <item m="1" x="55"/>
        <item m="1" x="57"/>
        <item m="1" x="400"/>
        <item m="1" x="403"/>
        <item m="1" x="595"/>
        <item m="1" x="444"/>
        <item m="1" x="221"/>
        <item m="1" x="471"/>
        <item m="1" x="472"/>
        <item m="1" x="230"/>
        <item m="1" x="385"/>
        <item m="1" x="322"/>
        <item m="1" x="498"/>
        <item m="1" x="449"/>
        <item m="1" x="443"/>
        <item m="1" x="396"/>
        <item m="1" x="425"/>
        <item m="1" x="530"/>
        <item m="1" x="409"/>
        <item m="1" x="523"/>
        <item m="1" x="650"/>
        <item m="1" x="392"/>
        <item m="1" x="253"/>
        <item m="1" x="408"/>
        <item m="1" x="529"/>
        <item m="1" x="525"/>
        <item m="1" x="541"/>
        <item m="1" x="384"/>
        <item m="1" x="407"/>
        <item m="1" x="398"/>
        <item m="1" x="377"/>
        <item m="1" x="485"/>
        <item m="1" x="463"/>
        <item m="1" x="214"/>
        <item m="1" x="609"/>
        <item m="1" x="586"/>
        <item m="1" x="582"/>
        <item m="1" x="605"/>
        <item m="1" x="446"/>
        <item m="1" x="287"/>
        <item m="1" x="288"/>
        <item m="1" x="226"/>
        <item m="1" x="281"/>
        <item m="1" x="483"/>
        <item m="1" x="648"/>
        <item m="1" x="251"/>
        <item m="1" x="317"/>
        <item m="1" x="519"/>
        <item m="1" x="557"/>
        <item m="1" x="561"/>
        <item m="1" x="388"/>
        <item m="1" x="452"/>
        <item m="1" x="401"/>
        <item m="1" x="513"/>
        <item m="1" x="277"/>
        <item m="1" x="278"/>
        <item m="1" x="254"/>
        <item m="1" x="422"/>
        <item m="1" x="404"/>
        <item m="1" x="562"/>
        <item m="1" x="615"/>
        <item m="1" x="522"/>
        <item m="1" x="606"/>
        <item m="1" x="536"/>
        <item m="1" x="542"/>
        <item m="1" x="389"/>
        <item m="1" x="96"/>
        <item m="1" x="105"/>
        <item m="1" x="414"/>
        <item m="1" x="196"/>
        <item m="1" x="197"/>
        <item m="1" x="198"/>
        <item m="1" x="199"/>
        <item m="1" x="200"/>
        <item m="1" x="93"/>
        <item m="1" x="205"/>
        <item m="1" x="147"/>
        <item m="1" x="148"/>
        <item m="1" x="149"/>
        <item m="1" x="150"/>
        <item m="1" x="151"/>
        <item m="1" x="152"/>
        <item m="1" x="153"/>
        <item m="1" x="551"/>
        <item m="1" x="207"/>
        <item m="1" x="208"/>
        <item m="1" x="209"/>
        <item m="1" x="210"/>
        <item m="1" x="201"/>
        <item m="1" x="202"/>
        <item m="1" x="81"/>
        <item m="1" x="203"/>
        <item m="1" x="204"/>
        <item m="1" x="206"/>
        <item x="3"/>
        <item m="1" x="161"/>
        <item m="1" x="162"/>
        <item m="1" x="68"/>
        <item m="1" x="163"/>
        <item x="9"/>
        <item m="1" x="165"/>
        <item m="1" x="166"/>
        <item m="1" x="168"/>
        <item m="1" x="169"/>
        <item m="1" x="170"/>
        <item m="1" x="171"/>
        <item m="1" x="172"/>
        <item m="1" x="174"/>
        <item m="1" x="175"/>
        <item m="1" x="176"/>
        <item m="1" x="177"/>
        <item m="1" x="178"/>
        <item m="1" x="179"/>
        <item m="1" x="98"/>
        <item m="1" x="99"/>
        <item m="1" x="100"/>
        <item m="1" x="183"/>
        <item m="1" x="184"/>
        <item m="1" x="185"/>
        <item m="1" x="186"/>
        <item m="1" x="187"/>
        <item m="1" x="188"/>
        <item m="1" x="189"/>
        <item m="1" x="190"/>
        <item x="41"/>
        <item m="1" x="103"/>
        <item m="1" x="191"/>
        <item m="1" x="195"/>
        <item m="1" x="181"/>
        <item m="1" x="182"/>
        <item m="1" x="193"/>
        <item m="1" x="194"/>
        <item m="1" x="133"/>
        <item m="1" x="134"/>
        <item m="1" x="135"/>
        <item m="1" x="138"/>
        <item m="1" x="139"/>
        <item m="1" x="141"/>
        <item m="1" x="142"/>
        <item m="1" x="143"/>
        <item m="1" x="53"/>
        <item m="1" x="144"/>
        <item m="1" x="145"/>
        <item m="1" x="156"/>
        <item x="2"/>
        <item m="1" x="108"/>
        <item m="1" x="109"/>
        <item m="1" x="110"/>
        <item m="1" x="111"/>
        <item m="1" x="113"/>
        <item m="1" x="115"/>
        <item m="1" x="116"/>
        <item m="1" x="117"/>
        <item m="1" x="106"/>
        <item m="1" x="76"/>
        <item m="1" x="107"/>
        <item m="1" x="118"/>
        <item m="1" x="120"/>
        <item m="1" x="78"/>
        <item m="1" x="121"/>
        <item m="1" x="122"/>
        <item m="1" x="123"/>
        <item m="1" x="124"/>
        <item m="1" x="83"/>
        <item m="1" x="85"/>
        <item m="1" x="86"/>
        <item m="1" x="125"/>
        <item m="1" x="88"/>
        <item m="1" x="89"/>
        <item m="1" x="126"/>
        <item m="1" x="127"/>
        <item m="1" x="94"/>
        <item m="1" x="95"/>
        <item m="1" x="128"/>
        <item m="1" x="97"/>
        <item m="1" x="101"/>
        <item x="42"/>
        <item m="1" x="129"/>
        <item m="1" x="104"/>
        <item x="47"/>
        <item m="1" x="66"/>
        <item m="1" x="70"/>
        <item m="1" x="72"/>
        <item x="20"/>
        <item m="1" x="79"/>
        <item m="1" x="80"/>
        <item m="1" x="82"/>
        <item m="1" x="87"/>
        <item m="1" x="91"/>
        <item m="1" x="92"/>
        <item m="1" x="69"/>
        <item x="35"/>
        <item m="1" x="73"/>
        <item m="1" x="74"/>
        <item m="1" x="75"/>
        <item m="1" x="77"/>
        <item m="1" x="84"/>
        <item m="1" x="90"/>
        <item x="22"/>
        <item m="1" x="49"/>
        <item m="1" x="50"/>
        <item m="1" x="51"/>
        <item x="27"/>
        <item m="1" x="52"/>
        <item m="1" x="54"/>
        <item m="1" x="56"/>
        <item m="1" x="58"/>
        <item m="1" x="59"/>
        <item m="1" x="60"/>
        <item m="1" x="61"/>
        <item m="1" x="63"/>
        <item x="5"/>
        <item x="11"/>
        <item x="23"/>
        <item x="25"/>
        <item x="26"/>
        <item x="32"/>
        <item x="33"/>
        <item x="34"/>
        <item x="6"/>
        <item x="7"/>
        <item x="8"/>
        <item x="16"/>
        <item x="18"/>
        <item x="24"/>
        <item x="28"/>
        <item x="29"/>
        <item x="36"/>
        <item x="37"/>
        <item x="38"/>
        <item x="39"/>
        <item x="43"/>
        <item x="44"/>
        <item x="45"/>
        <item x="46"/>
        <item x="12"/>
        <item x="17"/>
      </items>
    </pivotField>
  </pivotFields>
  <rowFields count="12">
    <field x="1"/>
    <field x="2"/>
    <field x="3"/>
    <field x="4"/>
    <field x="5"/>
    <field x="6"/>
    <field x="7"/>
    <field x="8"/>
    <field x="9"/>
    <field x="10"/>
    <field x="11"/>
    <field x="12"/>
  </rowFields>
  <rowItems count="217">
    <i>
      <x/>
      <x v="70"/>
      <x v="2"/>
      <x v="1"/>
      <x v="23"/>
      <x v="95"/>
      <x v="62"/>
      <x v="194"/>
      <x v="415"/>
      <x v="16"/>
      <x v="11"/>
      <x v="11"/>
    </i>
    <i>
      <x v="2"/>
      <x v="136"/>
      <x v="2"/>
      <x v="1"/>
      <x v="3"/>
      <x v="94"/>
      <x v="1"/>
      <x v="23"/>
      <x v="185"/>
      <x v="16"/>
      <x v="11"/>
      <x v="411"/>
    </i>
    <i>
      <x v="4"/>
      <x v="157"/>
      <x v="2"/>
      <x v="1"/>
      <x v="3"/>
      <x v="92"/>
      <x v="5"/>
      <x v="80"/>
      <x v="184"/>
      <x v="16"/>
      <x v="11"/>
      <x v="561"/>
    </i>
    <i>
      <x v="6"/>
      <x v="86"/>
      <x v="2"/>
      <x v="1"/>
      <x v="3"/>
      <x v="95"/>
      <x v="11"/>
      <x v="80"/>
      <x v="380"/>
      <x v="706"/>
      <x v="562"/>
      <x v="613"/>
    </i>
    <i>
      <x v="8"/>
      <x v="341"/>
      <x v="2"/>
      <x v="1"/>
      <x v="5"/>
      <x v="95"/>
      <x v="62"/>
      <x v="264"/>
      <x v="1119"/>
      <x v="16"/>
      <x v="11"/>
      <x v="668"/>
    </i>
    <i>
      <x v="9"/>
      <x v="37"/>
      <x v="2"/>
      <x v="1"/>
      <x v="23"/>
      <x v="92"/>
      <x v="132"/>
      <x v="21"/>
      <x v="1173"/>
      <x v="16"/>
      <x v="11"/>
      <x v="11"/>
    </i>
    <i>
      <x v="11"/>
      <x v="146"/>
      <x v="2"/>
      <x v="1"/>
      <x v="14"/>
      <x v="92"/>
      <x v="5"/>
      <x v="34"/>
      <x v="1174"/>
      <x v="707"/>
      <x v="563"/>
      <x v="11"/>
    </i>
    <i>
      <x v="13"/>
      <x v="4"/>
      <x v="2"/>
      <x v="1"/>
      <x v="1"/>
      <x v="95"/>
      <x v="62"/>
      <x v="2"/>
      <x v="386"/>
      <x v="16"/>
      <x v="11"/>
      <x v="669"/>
    </i>
    <i>
      <x v="14"/>
      <x v="5"/>
      <x v="2"/>
      <x v="1"/>
      <x v="1"/>
      <x v="95"/>
      <x v="11"/>
      <x v="14"/>
      <x v="1153"/>
      <x v="16"/>
      <x v="11"/>
      <x v="670"/>
    </i>
    <i>
      <x v="21"/>
      <x v="264"/>
      <x v="2"/>
      <x v="1"/>
      <x v="1"/>
      <x v="95"/>
      <x v="11"/>
      <x v="268"/>
      <x v="1168"/>
      <x v="427"/>
      <x v="397"/>
      <x v="671"/>
    </i>
    <i>
      <x v="23"/>
      <x v="78"/>
      <x v="2"/>
      <x v="1"/>
      <x v="4"/>
      <x v="95"/>
      <x v="89"/>
      <x v="270"/>
      <x v="1175"/>
      <x v="708"/>
      <x v="399"/>
      <x v="616"/>
    </i>
    <i>
      <x v="27"/>
      <x v="97"/>
      <x v="1"/>
      <x v="1"/>
      <x v="23"/>
      <x v="91"/>
      <x v="3"/>
      <x v="13"/>
      <x v="189"/>
      <x v="4"/>
      <x v="5"/>
      <x v="11"/>
    </i>
    <i>
      <x v="31"/>
      <x v="2"/>
      <x v="1"/>
      <x v="1"/>
      <x v="23"/>
      <x v="93"/>
      <x v="15"/>
      <x v="14"/>
      <x v="1176"/>
      <x v="4"/>
      <x v="5"/>
      <x v="11"/>
    </i>
    <i>
      <x v="32"/>
      <x v="66"/>
      <x v="1"/>
      <x v="1"/>
      <x v="23"/>
      <x v="92"/>
      <x v="5"/>
      <x v="275"/>
      <x v="1099"/>
      <x v="4"/>
      <x v="5"/>
      <x v="11"/>
    </i>
    <i>
      <x v="33"/>
      <x v="325"/>
      <x v="1"/>
      <x v="1"/>
      <x v="23"/>
      <x v="91"/>
      <x v="3"/>
      <x v="34"/>
      <x v="1100"/>
      <x v="4"/>
      <x v="5"/>
      <x v="11"/>
    </i>
    <i>
      <x v="35"/>
      <x v="117"/>
      <x v="1"/>
      <x v="1"/>
      <x v="23"/>
      <x v="93"/>
      <x v="15"/>
      <x v="13"/>
      <x v="1101"/>
      <x v="4"/>
      <x v="5"/>
      <x v="11"/>
    </i>
    <i>
      <x v="36"/>
      <x v="74"/>
      <x v="1"/>
      <x v="1"/>
      <x v="14"/>
      <x v="95"/>
      <x v="9"/>
      <x v="14"/>
      <x v="1091"/>
      <x v="4"/>
      <x v="5"/>
      <x v="10"/>
    </i>
    <i>
      <x v="38"/>
      <x v="75"/>
      <x v="1"/>
      <x v="1"/>
      <x v="10"/>
      <x v="95"/>
      <x v="40"/>
      <x v="261"/>
      <x v="1102"/>
      <x v="4"/>
      <x v="5"/>
      <x v="649"/>
    </i>
    <i>
      <x v="39"/>
      <x v="107"/>
      <x v="1"/>
      <x v="1"/>
      <x v="23"/>
      <x v="94"/>
      <x v="1"/>
      <x v="36"/>
      <x v="1103"/>
      <x v="4"/>
      <x v="5"/>
      <x v="11"/>
    </i>
    <i>
      <x v="40"/>
      <x v="108"/>
      <x v="1"/>
      <x v="1"/>
      <x v="23"/>
      <x v="92"/>
      <x v="5"/>
      <x v="216"/>
      <x v="1104"/>
      <x v="4"/>
      <x v="5"/>
      <x v="11"/>
    </i>
    <i>
      <x v="41"/>
      <x v="126"/>
      <x v="2"/>
      <x v="1"/>
      <x v="23"/>
      <x v="91"/>
      <x v="65"/>
      <x v="36"/>
      <x v="378"/>
      <x v="2"/>
      <x v="3"/>
      <x v="11"/>
    </i>
    <i r="3">
      <x v="12"/>
      <x v="23"/>
      <x v="91"/>
      <x v="65"/>
      <x v="20"/>
      <x v="1083"/>
      <x v="2"/>
      <x v="3"/>
      <x v="11"/>
    </i>
    <i>
      <x v="42"/>
      <x v="47"/>
      <x v="2"/>
      <x v="1"/>
      <x v="23"/>
      <x v="92"/>
      <x v="69"/>
      <x v="24"/>
      <x v="379"/>
      <x v="432"/>
      <x v="399"/>
      <x v="11"/>
    </i>
    <i>
      <x v="43"/>
      <x v="80"/>
      <x v="2"/>
      <x v="1"/>
      <x v="23"/>
      <x v="93"/>
      <x v="15"/>
      <x v="23"/>
      <x v="1084"/>
      <x v="432"/>
      <x v="399"/>
      <x v="11"/>
    </i>
    <i>
      <x v="44"/>
      <x v="136"/>
      <x v="2"/>
      <x v="1"/>
      <x v="23"/>
      <x v="94"/>
      <x v="1"/>
      <x v="23"/>
      <x v="185"/>
      <x v="432"/>
      <x v="399"/>
      <x v="435"/>
    </i>
    <i>
      <x v="45"/>
      <x v="86"/>
      <x v="2"/>
      <x v="1"/>
      <x v="23"/>
      <x v="95"/>
      <x v="11"/>
      <x v="80"/>
      <x v="380"/>
      <x v="432"/>
      <x v="399"/>
      <x v="581"/>
    </i>
    <i>
      <x v="47"/>
      <x v="287"/>
      <x v="2"/>
      <x v="1"/>
      <x v="23"/>
      <x v="93"/>
      <x v="15"/>
      <x v="53"/>
      <x v="1085"/>
      <x v="432"/>
      <x v="399"/>
      <x v="11"/>
    </i>
    <i>
      <x v="48"/>
      <x v="123"/>
      <x v="2"/>
      <x v="1"/>
      <x v="23"/>
      <x v="95"/>
      <x v="11"/>
      <x v="256"/>
      <x v="186"/>
      <x v="432"/>
      <x v="399"/>
      <x v="11"/>
    </i>
    <i>
      <x v="54"/>
      <x v="157"/>
      <x v="2"/>
      <x v="1"/>
      <x v="23"/>
      <x v="92"/>
      <x v="5"/>
      <x v="80"/>
      <x v="184"/>
      <x v="432"/>
      <x v="399"/>
      <x v="531"/>
    </i>
    <i>
      <x v="58"/>
      <x v="72"/>
      <x/>
      <x v="1"/>
      <x v="27"/>
      <x v="94"/>
      <x v="76"/>
      <x v="38"/>
      <x v="114"/>
      <x v="2"/>
      <x v="3"/>
      <x v="11"/>
    </i>
    <i r="3">
      <x v="12"/>
      <x v="26"/>
      <x v="94"/>
      <x v="21"/>
      <x v="22"/>
      <x v="1086"/>
      <x v="2"/>
      <x v="3"/>
      <x v="11"/>
    </i>
    <i>
      <x v="59"/>
      <x v="412"/>
      <x v="2"/>
      <x v="1"/>
      <x v="23"/>
      <x v="94"/>
      <x v="1"/>
      <x v="40"/>
      <x v="394"/>
      <x v="678"/>
      <x v="399"/>
      <x v="11"/>
    </i>
    <i>
      <x v="60"/>
      <x v="413"/>
      <x v="2"/>
      <x v="1"/>
      <x v="23"/>
      <x v="92"/>
      <x v="5"/>
      <x v="68"/>
      <x v="1105"/>
      <x v="678"/>
      <x v="399"/>
      <x v="11"/>
    </i>
    <i>
      <x v="61"/>
      <x v="414"/>
      <x v="2"/>
      <x v="1"/>
      <x v="14"/>
      <x v="95"/>
      <x v="11"/>
      <x v="48"/>
      <x v="469"/>
      <x v="678"/>
      <x v="399"/>
      <x v="672"/>
    </i>
    <i>
      <x v="62"/>
      <x v="415"/>
      <x v="2"/>
      <x v="1"/>
      <x v="23"/>
      <x v="93"/>
      <x v="15"/>
      <x v="48"/>
      <x v="1107"/>
      <x v="678"/>
      <x v="399"/>
      <x v="11"/>
    </i>
    <i>
      <x v="74"/>
      <x v="119"/>
      <x v="1"/>
      <x v="1"/>
      <x v="23"/>
      <x v="95"/>
      <x v="11"/>
      <x v="34"/>
      <x v="1087"/>
      <x v="666"/>
      <x v="532"/>
      <x v="11"/>
    </i>
    <i>
      <x v="77"/>
      <x v="163"/>
      <x v="1"/>
      <x v="1"/>
      <x v="23"/>
      <x v="92"/>
      <x v="5"/>
      <x v="72"/>
      <x v="1088"/>
      <x v="666"/>
      <x v="532"/>
      <x v="11"/>
    </i>
    <i>
      <x v="78"/>
      <x v="410"/>
      <x v="1"/>
      <x v="1"/>
      <x v="23"/>
      <x v="92"/>
      <x v="96"/>
      <x v="280"/>
      <x v="1089"/>
      <x v="667"/>
      <x v="533"/>
      <x v="11"/>
    </i>
    <i>
      <x v="79"/>
      <x v="397"/>
      <x v="2"/>
      <x v="1"/>
      <x v="28"/>
      <x v="93"/>
      <x v="129"/>
      <x v="17"/>
      <x v="1090"/>
      <x v="668"/>
      <x v="534"/>
      <x v="11"/>
    </i>
    <i>
      <x v="85"/>
      <x v="348"/>
      <x v="2"/>
      <x v="1"/>
      <x v="19"/>
      <x v="92"/>
      <x v="69"/>
      <x v="263"/>
      <x v="1118"/>
      <x v="432"/>
      <x v="399"/>
      <x v="11"/>
    </i>
    <i>
      <x v="90"/>
      <x v="209"/>
      <x v="2"/>
      <x v="1"/>
      <x v="23"/>
      <x v="95"/>
      <x v="62"/>
      <x v="264"/>
      <x v="1119"/>
      <x v="432"/>
      <x v="399"/>
      <x v="660"/>
    </i>
    <i>
      <x v="96"/>
      <x v="416"/>
      <x v="2"/>
      <x v="1"/>
      <x v="23"/>
      <x v="91"/>
      <x v="65"/>
      <x v="264"/>
      <x v="1120"/>
      <x v="432"/>
      <x v="399"/>
      <x v="11"/>
    </i>
    <i>
      <x v="98"/>
      <x v="330"/>
      <x/>
      <x v="1"/>
      <x v="23"/>
      <x v="93"/>
      <x v="20"/>
      <x v="264"/>
      <x v="1121"/>
      <x v="120"/>
      <x v="249"/>
      <x v="11"/>
    </i>
    <i>
      <x v="99"/>
      <x v="14"/>
      <x v="2"/>
      <x v="1"/>
      <x v="23"/>
      <x v="91"/>
      <x v="3"/>
      <x v="11"/>
      <x v="1137"/>
      <x v="691"/>
      <x v="399"/>
      <x v="11"/>
    </i>
    <i>
      <x v="100"/>
      <x v="402"/>
      <x v="2"/>
      <x v="1"/>
      <x/>
      <x v="93"/>
      <x v="15"/>
      <x v="20"/>
      <x v="1138"/>
      <x v="12"/>
      <x v="48"/>
      <x v="663"/>
    </i>
    <i>
      <x v="101"/>
      <x v="389"/>
      <x v="2"/>
      <x v="1"/>
      <x v="14"/>
      <x v="95"/>
      <x v="40"/>
      <x v="266"/>
      <x v="426"/>
      <x v="12"/>
      <x v="399"/>
      <x v="23"/>
    </i>
    <i>
      <x v="102"/>
      <x v="116"/>
      <x v="2"/>
      <x v="1"/>
      <x v="14"/>
      <x v="93"/>
      <x v="15"/>
      <x v="12"/>
      <x v="234"/>
      <x v="12"/>
      <x v="399"/>
      <x v="24"/>
    </i>
    <i>
      <x v="106"/>
      <x v="390"/>
      <x v="2"/>
      <x v="1"/>
      <x v="10"/>
      <x v="95"/>
      <x v="11"/>
      <x v="7"/>
      <x v="1139"/>
      <x v="692"/>
      <x v="399"/>
      <x v="653"/>
    </i>
    <i>
      <x v="108"/>
      <x v="391"/>
      <x v="2"/>
      <x v="1"/>
      <x v="9"/>
      <x v="93"/>
      <x v="15"/>
      <x v="262"/>
      <x v="1140"/>
      <x v="693"/>
      <x v="399"/>
      <x v="654"/>
    </i>
    <i>
      <x v="110"/>
      <x v="85"/>
      <x v="2"/>
      <x v="1"/>
      <x v="24"/>
      <x v="93"/>
      <x v="15"/>
      <x v="21"/>
      <x v="1049"/>
      <x v="353"/>
      <x v="545"/>
      <x v="11"/>
    </i>
    <i>
      <x v="111"/>
      <x v="187"/>
      <x v="2"/>
      <x v="1"/>
      <x v="24"/>
      <x v="92"/>
      <x v="5"/>
      <x v="22"/>
      <x v="1125"/>
      <x v="353"/>
      <x v="545"/>
      <x v="11"/>
    </i>
    <i>
      <x v="112"/>
      <x v="271"/>
      <x v="2"/>
      <x v="1"/>
      <x v="24"/>
      <x v="91"/>
      <x v="3"/>
      <x v="21"/>
      <x v="1126"/>
      <x v="353"/>
      <x v="545"/>
      <x v="11"/>
    </i>
    <i>
      <x v="114"/>
      <x v="272"/>
      <x v="2"/>
      <x v="1"/>
      <x v="24"/>
      <x v="95"/>
      <x v="11"/>
      <x v="23"/>
      <x v="1126"/>
      <x v="353"/>
      <x v="545"/>
      <x v="11"/>
    </i>
    <i>
      <x v="123"/>
      <x v="60"/>
      <x v="1"/>
      <x v="1"/>
      <x v="9"/>
      <x v="95"/>
      <x v="9"/>
      <x v="14"/>
      <x v="1091"/>
      <x v="667"/>
      <x v="533"/>
      <x v="9"/>
    </i>
    <i>
      <x v="127"/>
      <x v="274"/>
      <x v="1"/>
      <x v="1"/>
      <x v="10"/>
      <x v="91"/>
      <x v="3"/>
      <x v="14"/>
      <x v="1092"/>
      <x v="669"/>
      <x v="535"/>
      <x v="11"/>
    </i>
    <i>
      <x v="128"/>
      <x v="75"/>
      <x v="1"/>
      <x v="1"/>
      <x v="2"/>
      <x v="95"/>
      <x v="40"/>
      <x v="261"/>
      <x v="1093"/>
      <x v="670"/>
      <x v="536"/>
      <x v="648"/>
    </i>
    <i>
      <x v="130"/>
      <x v="109"/>
      <x v="3"/>
      <x v="1"/>
      <x v="3"/>
      <x v="96"/>
      <x v="102"/>
      <x v="229"/>
      <x v="193"/>
      <x v="671"/>
      <x v="537"/>
      <x v="656"/>
    </i>
    <i>
      <x v="131"/>
      <x v="110"/>
      <x v="3"/>
      <x v="1"/>
      <x v="11"/>
      <x v="96"/>
      <x v="102"/>
      <x v="229"/>
      <x v="193"/>
      <x v="671"/>
      <x v="537"/>
      <x v="657"/>
    </i>
    <i>
      <x v="132"/>
      <x v="411"/>
      <x v="4"/>
      <x v="1"/>
      <x v="23"/>
      <x v="92"/>
      <x v="130"/>
      <x v="12"/>
      <x v="1094"/>
      <x v="672"/>
      <x v="538"/>
      <x v="11"/>
    </i>
    <i>
      <x v="134"/>
      <x v="386"/>
      <x v="5"/>
      <x v="1"/>
      <x v="8"/>
      <x v="97"/>
      <x v="3"/>
      <x v="229"/>
      <x v="1095"/>
      <x v="673"/>
      <x v="539"/>
      <x v="11"/>
    </i>
    <i>
      <x v="135"/>
      <x v="110"/>
      <x v="5"/>
      <x v="1"/>
      <x v="7"/>
      <x v="98"/>
      <x v="2"/>
      <x v="229"/>
      <x v="193"/>
      <x v="674"/>
      <x v="540"/>
      <x v="658"/>
    </i>
    <i>
      <x v="136"/>
      <x v="41"/>
      <x v="2"/>
      <x v="1"/>
      <x v="23"/>
      <x v="95"/>
      <x v="62"/>
      <x v="6"/>
      <x v="415"/>
      <x v="21"/>
      <x v="17"/>
      <x v="11"/>
    </i>
    <i r="3">
      <x v="12"/>
      <x v="23"/>
      <x v="95"/>
      <x v="62"/>
      <x v="21"/>
      <x v="1128"/>
      <x v="21"/>
      <x v="17"/>
      <x v="11"/>
    </i>
    <i>
      <x v="137"/>
      <x v="32"/>
      <x v="2"/>
      <x v="1"/>
      <x v="22"/>
      <x v="91"/>
      <x v="3"/>
      <x v="53"/>
      <x v="483"/>
      <x v="680"/>
      <x v="546"/>
      <x v="11"/>
    </i>
    <i r="3">
      <x v="12"/>
      <x v="22"/>
      <x v="91"/>
      <x v="3"/>
      <x v="136"/>
      <x v="1129"/>
      <x v="680"/>
      <x v="546"/>
      <x v="11"/>
    </i>
    <i>
      <x v="138"/>
      <x v="13"/>
      <x v="2"/>
      <x v="1"/>
      <x v="23"/>
      <x v="93"/>
      <x v="15"/>
      <x v="20"/>
      <x v="1130"/>
      <x v="21"/>
      <x v="17"/>
      <x v="635"/>
    </i>
    <i>
      <x v="139"/>
      <x v="152"/>
      <x v="2"/>
      <x v="1"/>
      <x v="23"/>
      <x v="91"/>
      <x v="3"/>
      <x v="6"/>
      <x v="70"/>
      <x v="21"/>
      <x v="547"/>
      <x v="11"/>
    </i>
    <i>
      <x v="140"/>
      <x v="178"/>
      <x v="2"/>
      <x v="1"/>
      <x v="23"/>
      <x v="93"/>
      <x v="15"/>
      <x v="6"/>
      <x v="417"/>
      <x v="21"/>
      <x v="547"/>
      <x v="11"/>
    </i>
    <i>
      <x v="141"/>
      <x v="38"/>
      <x v="2"/>
      <x v="1"/>
      <x v="23"/>
      <x v="95"/>
      <x v="11"/>
      <x v="36"/>
      <x v="127"/>
      <x v="680"/>
      <x v="547"/>
      <x v="11"/>
    </i>
    <i>
      <x v="142"/>
      <x v="331"/>
      <x v="2"/>
      <x v="1"/>
      <x v="20"/>
      <x v="95"/>
      <x v="11"/>
      <x v="117"/>
      <x v="225"/>
      <x v="21"/>
      <x v="547"/>
      <x v="11"/>
    </i>
    <i>
      <x v="148"/>
      <x v="417"/>
      <x v="2"/>
      <x v="1"/>
      <x v="12"/>
      <x v="95"/>
      <x v="11"/>
      <x v="7"/>
      <x v="1131"/>
      <x v="681"/>
      <x v="17"/>
      <x v="650"/>
    </i>
    <i>
      <x v="150"/>
      <x v="186"/>
      <x v="2"/>
      <x v="1"/>
      <x v="21"/>
      <x v="92"/>
      <x v="5"/>
      <x v="36"/>
      <x v="127"/>
      <x v="680"/>
      <x v="547"/>
      <x v="11"/>
    </i>
    <i>
      <x v="152"/>
      <x v="189"/>
      <x v="2"/>
      <x v="1"/>
      <x v="23"/>
      <x v="95"/>
      <x v="11"/>
      <x v="38"/>
      <x v="1133"/>
      <x v="10"/>
      <x v="8"/>
      <x v="661"/>
    </i>
    <i>
      <x v="153"/>
      <x v="20"/>
      <x v="2"/>
      <x v="1"/>
      <x v="23"/>
      <x v="93"/>
      <x v="15"/>
      <x v="11"/>
      <x v="424"/>
      <x v="10"/>
      <x v="548"/>
      <x v="661"/>
    </i>
    <i>
      <x v="154"/>
      <x v="30"/>
      <x v="2"/>
      <x v="1"/>
      <x v="23"/>
      <x v="93"/>
      <x v="13"/>
      <x v="13"/>
      <x v="125"/>
      <x v="682"/>
      <x v="399"/>
      <x v="661"/>
    </i>
    <i>
      <x v="155"/>
      <x v="96"/>
      <x v="2"/>
      <x v="1"/>
      <x v="20"/>
      <x v="91"/>
      <x v="2"/>
      <x v="13"/>
      <x v="144"/>
      <x v="683"/>
      <x v="399"/>
      <x v="11"/>
    </i>
    <i r="3">
      <x v="12"/>
      <x v="20"/>
      <x v="93"/>
      <x v="15"/>
      <x v="7"/>
      <x v="144"/>
      <x v="683"/>
      <x v="399"/>
      <x v="11"/>
    </i>
    <i>
      <x v="156"/>
      <x v="68"/>
      <x v="2"/>
      <x v="1"/>
      <x v="23"/>
      <x v="92"/>
      <x v="5"/>
      <x v="14"/>
      <x v="1134"/>
      <x v="10"/>
      <x v="399"/>
      <x v="11"/>
    </i>
    <i>
      <x v="157"/>
      <x v="103"/>
      <x v="2"/>
      <x v="1"/>
      <x v="4"/>
      <x v="95"/>
      <x v="40"/>
      <x v="266"/>
      <x v="426"/>
      <x v="10"/>
      <x v="8"/>
      <x v="651"/>
    </i>
    <i>
      <x v="158"/>
      <x v="67"/>
      <x v="2"/>
      <x v="1"/>
      <x v="20"/>
      <x v="95"/>
      <x v="11"/>
      <x v="72"/>
      <x v="1135"/>
      <x v="683"/>
      <x v="399"/>
      <x v="11"/>
    </i>
    <i r="3">
      <x v="12"/>
      <x v="20"/>
      <x v="92"/>
      <x v="23"/>
      <x v="11"/>
      <x v="1135"/>
      <x v="683"/>
      <x v="399"/>
      <x v="11"/>
    </i>
    <i>
      <x v="159"/>
      <x v="58"/>
      <x v="2"/>
      <x v="1"/>
      <x v="3"/>
      <x v="93"/>
      <x v="15"/>
      <x v="12"/>
      <x v="234"/>
      <x v="10"/>
      <x v="8"/>
      <x v="652"/>
    </i>
    <i>
      <x v="160"/>
      <x v="190"/>
      <x v="2"/>
      <x v="1"/>
      <x v="20"/>
      <x v="91"/>
      <x v="3"/>
      <x v="135"/>
      <x v="424"/>
      <x v="683"/>
      <x v="399"/>
      <x v="11"/>
    </i>
    <i>
      <x v="171"/>
      <x v="212"/>
      <x v="2"/>
      <x/>
      <x v="23"/>
      <x v="91"/>
      <x v="65"/>
      <x v="265"/>
      <x v="1048"/>
      <x v="432"/>
      <x v="399"/>
      <x v="11"/>
    </i>
    <i>
      <x v="173"/>
      <x v="10"/>
      <x v="2"/>
      <x/>
      <x v="23"/>
      <x v="93"/>
      <x v="15"/>
      <x v="43"/>
      <x v="1124"/>
      <x v="432"/>
      <x v="399"/>
      <x v="11"/>
    </i>
    <i>
      <x v="174"/>
      <x v="19"/>
      <x v="2"/>
      <x v="1"/>
      <x v="19"/>
      <x v="91"/>
      <x v="65"/>
      <x v="2"/>
      <x v="386"/>
      <x v="352"/>
      <x v="399"/>
      <x v="639"/>
    </i>
    <i>
      <x v="175"/>
      <x v="76"/>
      <x v="2"/>
      <x v="1"/>
      <x v="19"/>
      <x v="95"/>
      <x v="62"/>
      <x v="2"/>
      <x v="386"/>
      <x v="352"/>
      <x v="399"/>
      <x v="662"/>
    </i>
    <i>
      <x v="176"/>
      <x v="124"/>
      <x v="2"/>
      <x v="1"/>
      <x v="19"/>
      <x v="92"/>
      <x v="69"/>
      <x v="117"/>
      <x v="130"/>
      <x v="352"/>
      <x v="338"/>
      <x v="639"/>
    </i>
    <i>
      <x v="177"/>
      <x v="12"/>
      <x v="2"/>
      <x v="1"/>
      <x v="23"/>
      <x v="94"/>
      <x v="72"/>
      <x v="6"/>
      <x v="116"/>
      <x v="686"/>
      <x v="399"/>
      <x v="639"/>
    </i>
    <i>
      <x v="179"/>
      <x v="48"/>
      <x v="2"/>
      <x v="1"/>
      <x v="23"/>
      <x v="93"/>
      <x v="66"/>
      <x v="36"/>
      <x v="130"/>
      <x v="687"/>
      <x v="399"/>
      <x v="639"/>
    </i>
    <i>
      <x v="183"/>
      <x v="52"/>
      <x v="2"/>
      <x v="1"/>
      <x v="24"/>
      <x v="92"/>
      <x v="73"/>
      <x v="265"/>
      <x v="572"/>
      <x v="679"/>
      <x v="544"/>
      <x v="11"/>
    </i>
    <i r="3">
      <x v="4"/>
      <x v="23"/>
      <x v="92"/>
      <x v="27"/>
      <x v="2"/>
      <x v="442"/>
      <x v="47"/>
      <x v="46"/>
      <x v="11"/>
    </i>
    <i r="3">
      <x v="5"/>
      <x v="24"/>
      <x v="92"/>
      <x v="73"/>
      <x v="265"/>
      <x v="572"/>
      <x v="679"/>
      <x v="544"/>
      <x v="11"/>
    </i>
    <i r="3">
      <x v="6"/>
      <x v="24"/>
      <x v="93"/>
      <x v="66"/>
      <x v="271"/>
      <x v="1149"/>
      <x v="22"/>
      <x v="18"/>
      <x v="11"/>
    </i>
    <i r="3">
      <x v="7"/>
      <x v="23"/>
      <x v="92"/>
      <x v="5"/>
      <x v="138"/>
      <x v="1152"/>
      <x v="536"/>
      <x v="467"/>
      <x v="11"/>
    </i>
    <i r="3">
      <x v="12"/>
      <x v="24"/>
      <x v="94"/>
      <x v="1"/>
      <x v="21"/>
      <x v="1127"/>
      <x v="353"/>
      <x v="340"/>
      <x v="11"/>
    </i>
    <i r="3">
      <x v="23"/>
      <x v="31"/>
      <x v="92"/>
      <x v="5"/>
      <x v="6"/>
      <x v="1132"/>
      <x v="21"/>
      <x v="17"/>
      <x v="11"/>
    </i>
    <i r="3">
      <x v="27"/>
      <x v="23"/>
      <x v="95"/>
      <x v="8"/>
      <x v="34"/>
      <x v="1136"/>
      <x v="684"/>
      <x v="549"/>
      <x v="661"/>
    </i>
    <i r="3">
      <x v="29"/>
      <x v="23"/>
      <x v="92"/>
      <x v="69"/>
      <x v="12"/>
      <x v="82"/>
      <x v="688"/>
      <x v="551"/>
      <x v="639"/>
    </i>
    <i r="3">
      <x v="30"/>
      <x v="21"/>
      <x v="92"/>
      <x v="5"/>
      <x v="11"/>
      <x v="107"/>
      <x v="709"/>
      <x v="564"/>
      <x v="11"/>
    </i>
    <i r="3">
      <x v="31"/>
      <x v="23"/>
      <x v="93"/>
      <x v="15"/>
      <x v="51"/>
      <x v="1141"/>
      <x v="24"/>
      <x v="20"/>
      <x v="11"/>
    </i>
    <i>
      <x v="185"/>
      <x v="72"/>
      <x/>
      <x v="2"/>
      <x v="19"/>
      <x v="94"/>
      <x v="1"/>
      <x v="240"/>
      <x v="246"/>
      <x v="50"/>
      <x v="21"/>
      <x v="11"/>
    </i>
    <i r="3">
      <x v="7"/>
      <x v="11"/>
      <x v="95"/>
      <x v="10"/>
      <x v="13"/>
      <x v="82"/>
      <x v="695"/>
      <x v="555"/>
      <x v="11"/>
    </i>
    <i r="3">
      <x v="9"/>
      <x v="7"/>
      <x v="92"/>
      <x v="22"/>
      <x v="27"/>
      <x v="428"/>
      <x v="575"/>
      <x v="550"/>
      <x v="661"/>
    </i>
    <i r="3">
      <x v="10"/>
      <x v="8"/>
      <x v="94"/>
      <x v="99"/>
      <x v="84"/>
      <x v="144"/>
      <x v="685"/>
      <x v="522"/>
      <x v="11"/>
    </i>
    <i r="3">
      <x v="11"/>
      <x v="10"/>
      <x v="95"/>
      <x v="28"/>
      <x v="13"/>
      <x v="130"/>
      <x v="689"/>
      <x v="338"/>
      <x v="639"/>
    </i>
    <i r="3">
      <x v="13"/>
      <x v="11"/>
      <x v="92"/>
      <x v="22"/>
      <x v="5"/>
      <x v="170"/>
      <x v="695"/>
      <x v="555"/>
      <x v="11"/>
    </i>
    <i r="3">
      <x v="14"/>
      <x v="19"/>
      <x v="94"/>
      <x v="95"/>
      <x v="12"/>
      <x v="415"/>
      <x v="21"/>
      <x v="17"/>
      <x v="11"/>
    </i>
    <i r="3">
      <x v="15"/>
      <x v="19"/>
      <x v="94"/>
      <x v="95"/>
      <x v="13"/>
      <x v="421"/>
      <x v="21"/>
      <x v="17"/>
      <x v="11"/>
    </i>
    <i r="3">
      <x v="16"/>
      <x v="19"/>
      <x v="94"/>
      <x v="95"/>
      <x v="14"/>
      <x v="1057"/>
      <x v="21"/>
      <x v="17"/>
      <x v="11"/>
    </i>
    <i r="3">
      <x v="17"/>
      <x v="12"/>
      <x v="94"/>
      <x v="21"/>
      <x v="152"/>
      <x v="1063"/>
      <x v="24"/>
      <x v="20"/>
      <x v="11"/>
    </i>
    <i r="3">
      <x v="23"/>
      <x v="19"/>
      <x v="94"/>
      <x v="95"/>
      <x v="11"/>
      <x v="67"/>
      <x v="21"/>
      <x v="17"/>
      <x v="11"/>
    </i>
    <i r="3">
      <x v="27"/>
      <x v="7"/>
      <x v="93"/>
      <x v="20"/>
      <x v="136"/>
      <x v="587"/>
      <x v="575"/>
      <x v="550"/>
      <x v="661"/>
    </i>
    <i r="3">
      <x v="29"/>
      <x v="10"/>
      <x v="95"/>
      <x v="79"/>
      <x v="11"/>
      <x v="326"/>
      <x v="690"/>
      <x v="338"/>
      <x v="639"/>
    </i>
    <i r="3">
      <x v="31"/>
      <x v="12"/>
      <x v="94"/>
      <x v="21"/>
      <x v="20"/>
      <x v="114"/>
      <x v="24"/>
      <x v="20"/>
      <x v="11"/>
    </i>
    <i>
      <x v="186"/>
      <x v="54"/>
      <x v="2"/>
      <x v="1"/>
      <x v="23"/>
      <x v="95"/>
      <x v="11"/>
      <x v="17"/>
      <x v="77"/>
      <x v="432"/>
      <x v="399"/>
      <x v="11"/>
    </i>
    <i>
      <x v="187"/>
      <x v="100"/>
      <x v="2"/>
      <x v="1"/>
      <x v="23"/>
      <x v="93"/>
      <x v="14"/>
      <x v="19"/>
      <x v="77"/>
      <x v="432"/>
      <x v="399"/>
      <x v="11"/>
    </i>
    <i>
      <x v="189"/>
      <x v="81"/>
      <x v="2"/>
      <x v="1"/>
      <x v="23"/>
      <x v="95"/>
      <x v="11"/>
      <x v="134"/>
      <x v="1142"/>
      <x v="24"/>
      <x v="20"/>
      <x v="11"/>
    </i>
    <i>
      <x v="190"/>
      <x v="7"/>
      <x v="2"/>
      <x v="1"/>
      <x v="23"/>
      <x v="91"/>
      <x v="65"/>
      <x v="39"/>
      <x v="1143"/>
      <x v="24"/>
      <x v="20"/>
      <x v="11"/>
    </i>
    <i>
      <x v="191"/>
      <x v="360"/>
      <x v="2"/>
      <x v="1"/>
      <x v="23"/>
      <x v="92"/>
      <x v="5"/>
      <x v="152"/>
      <x v="1144"/>
      <x v="432"/>
      <x v="399"/>
      <x v="11"/>
    </i>
    <i>
      <x v="199"/>
      <x v="333"/>
      <x v="2"/>
      <x v="1"/>
      <x v="23"/>
      <x v="95"/>
      <x v="11"/>
      <x v="152"/>
      <x v="1145"/>
      <x v="432"/>
      <x v="399"/>
      <x v="11"/>
    </i>
    <i>
      <x v="200"/>
      <x v="334"/>
      <x v="2"/>
      <x v="1"/>
      <x v="23"/>
      <x v="93"/>
      <x v="15"/>
      <x v="29"/>
      <x v="597"/>
      <x v="432"/>
      <x v="399"/>
      <x v="11"/>
    </i>
    <i>
      <x v="205"/>
      <x v="418"/>
      <x v="2"/>
      <x v="1"/>
      <x v="23"/>
      <x v="92"/>
      <x v="69"/>
      <x v="134"/>
      <x v="378"/>
      <x v="432"/>
      <x v="399"/>
      <x v="11"/>
    </i>
    <i>
      <x v="216"/>
      <x v="326"/>
      <x v="2"/>
      <x v="1"/>
      <x v="14"/>
      <x v="95"/>
      <x v="11"/>
      <x v="48"/>
      <x v="469"/>
      <x v="5"/>
      <x v="275"/>
      <x v="673"/>
    </i>
    <i>
      <x v="227"/>
      <x v="369"/>
      <x v="2"/>
      <x v="1"/>
      <x v="23"/>
      <x v="93"/>
      <x v="15"/>
      <x v="194"/>
      <x v="67"/>
      <x v="5"/>
      <x v="275"/>
      <x v="11"/>
    </i>
    <i>
      <x v="229"/>
      <x v="33"/>
      <x/>
      <x v="1"/>
      <x v="9"/>
      <x v="92"/>
      <x v="77"/>
      <x v="7"/>
      <x v="393"/>
      <x v="5"/>
      <x v="275"/>
      <x v="11"/>
    </i>
    <i>
      <x v="236"/>
      <x v="324"/>
      <x v="1"/>
      <x v="1"/>
      <x v="15"/>
      <x v="95"/>
      <x v="11"/>
      <x v="22"/>
      <x v="195"/>
      <x v="675"/>
      <x v="541"/>
      <x v="536"/>
    </i>
    <i>
      <x v="239"/>
      <x v="112"/>
      <x v="3"/>
      <x v="1"/>
      <x v="15"/>
      <x v="93"/>
      <x v="131"/>
      <x v="78"/>
      <x v="387"/>
      <x v="676"/>
      <x v="542"/>
      <x v="11"/>
    </i>
    <i>
      <x v="243"/>
      <x v="387"/>
      <x v="5"/>
      <x v="1"/>
      <x v="7"/>
      <x v="95"/>
      <x v="9"/>
      <x v="11"/>
      <x v="1096"/>
      <x v="677"/>
      <x v="543"/>
      <x v="11"/>
    </i>
    <i r="3">
      <x v="12"/>
      <x v="7"/>
      <x v="95"/>
      <x v="9"/>
      <x v="12"/>
      <x v="1096"/>
      <x v="677"/>
      <x v="543"/>
      <x v="11"/>
    </i>
    <i>
      <x v="244"/>
      <x v="112"/>
      <x v="5"/>
      <x v="1"/>
      <x v="6"/>
      <x v="93"/>
      <x v="14"/>
      <x v="11"/>
      <x v="387"/>
      <x v="675"/>
      <x v="541"/>
      <x v="11"/>
    </i>
    <i r="3">
      <x v="12"/>
      <x v="6"/>
      <x v="93"/>
      <x v="14"/>
      <x v="12"/>
      <x v="1097"/>
      <x v="675"/>
      <x v="541"/>
      <x v="11"/>
    </i>
    <i>
      <x v="245"/>
      <x v="129"/>
      <x v="2"/>
      <x v="1"/>
      <x v="23"/>
      <x v="95"/>
      <x v="11"/>
      <x v="120"/>
      <x v="1157"/>
      <x v="123"/>
      <x v="558"/>
      <x v="11"/>
    </i>
    <i>
      <x v="246"/>
      <x v="72"/>
      <x/>
      <x v="1"/>
      <x v="23"/>
      <x v="94"/>
      <x v="21"/>
      <x v="120"/>
      <x v="1158"/>
      <x v="123"/>
      <x v="51"/>
      <x v="11"/>
    </i>
    <i>
      <x v="251"/>
      <x v="59"/>
      <x v="2"/>
      <x v="1"/>
      <x v="23"/>
      <x v="91"/>
      <x v="3"/>
      <x v="121"/>
      <x v="1159"/>
      <x v="123"/>
      <x v="558"/>
      <x v="11"/>
    </i>
    <i>
      <x v="252"/>
      <x v="215"/>
      <x v="2"/>
      <x v="1"/>
      <x v="23"/>
      <x v="92"/>
      <x v="5"/>
      <x v="120"/>
      <x v="1160"/>
      <x v="123"/>
      <x v="558"/>
      <x v="11"/>
    </i>
    <i>
      <x v="254"/>
      <x v="339"/>
      <x v="2"/>
      <x v="1"/>
      <x v="23"/>
      <x v="93"/>
      <x v="15"/>
      <x v="120"/>
      <x v="1161"/>
      <x v="123"/>
      <x v="558"/>
      <x v="11"/>
    </i>
    <i>
      <x v="262"/>
      <x v="151"/>
      <x v="2"/>
      <x v="1"/>
      <x v="14"/>
      <x v="93"/>
      <x v="15"/>
      <x v="34"/>
      <x v="122"/>
      <x v="432"/>
      <x v="399"/>
      <x v="11"/>
    </i>
    <i>
      <x v="266"/>
      <x v="71"/>
      <x v="2"/>
      <x v="1"/>
      <x v="19"/>
      <x v="91"/>
      <x v="3"/>
      <x v="17"/>
      <x v="396"/>
      <x v="6"/>
      <x v="52"/>
      <x v="11"/>
    </i>
    <i>
      <x v="268"/>
      <x v="147"/>
      <x v="2"/>
      <x v="1"/>
      <x v="13"/>
      <x v="93"/>
      <x v="15"/>
      <x v="19"/>
      <x v="63"/>
      <x v="6"/>
      <x v="427"/>
      <x v="249"/>
    </i>
    <i>
      <x v="273"/>
      <x v="57"/>
      <x v="2"/>
      <x v="1"/>
      <x v="14"/>
      <x v="95"/>
      <x v="11"/>
      <x v="19"/>
      <x v="1030"/>
      <x v="6"/>
      <x v="52"/>
      <x v="250"/>
    </i>
    <i>
      <x v="274"/>
      <x v="301"/>
      <x v="2"/>
      <x v="1"/>
      <x v="14"/>
      <x v="92"/>
      <x v="5"/>
      <x v="17"/>
      <x v="396"/>
      <x v="6"/>
      <x v="399"/>
      <x v="420"/>
    </i>
    <i>
      <x v="276"/>
      <x v="18"/>
      <x v="2"/>
      <x v="1"/>
      <x v="8"/>
      <x v="94"/>
      <x v="1"/>
      <x v="276"/>
      <x v="1031"/>
      <x v="470"/>
      <x v="427"/>
      <x v="659"/>
    </i>
    <i>
      <x v="285"/>
      <x v="419"/>
      <x/>
      <x v="1"/>
      <x v="23"/>
      <x v="92"/>
      <x v="80"/>
      <x v="161"/>
      <x v="1162"/>
      <x v="698"/>
      <x v="559"/>
      <x v="11"/>
    </i>
    <i>
      <x v="288"/>
      <x v="321"/>
      <x v="2"/>
      <x v="1"/>
      <x v="23"/>
      <x v="91"/>
      <x v="47"/>
      <x v="28"/>
      <x v="617"/>
      <x v="699"/>
      <x v="560"/>
      <x v="11"/>
    </i>
    <i>
      <x v="292"/>
      <x v="222"/>
      <x v="2"/>
      <x v="1"/>
      <x v="23"/>
      <x v="95"/>
      <x v="12"/>
      <x v="28"/>
      <x v="1163"/>
      <x v="700"/>
      <x v="560"/>
      <x v="11"/>
    </i>
    <i>
      <x v="295"/>
      <x v="355"/>
      <x v="2"/>
      <x v="1"/>
      <x v="23"/>
      <x v="93"/>
      <x v="16"/>
      <x v="161"/>
      <x v="1164"/>
      <x v="698"/>
      <x v="560"/>
      <x v="11"/>
    </i>
    <i>
      <x v="296"/>
      <x v="55"/>
      <x v="2"/>
      <x v="1"/>
      <x v="23"/>
      <x v="93"/>
      <x v="128"/>
      <x v="272"/>
      <x v="1165"/>
      <x v="701"/>
      <x v="560"/>
      <x v="11"/>
    </i>
    <i>
      <x v="298"/>
      <x v="257"/>
      <x v="2"/>
      <x v="1"/>
      <x v="23"/>
      <x v="92"/>
      <x v="6"/>
      <x v="273"/>
      <x v="460"/>
      <x v="702"/>
      <x v="560"/>
      <x v="11"/>
    </i>
    <i>
      <x v="299"/>
      <x v="35"/>
      <x/>
      <x v="1"/>
      <x v="23"/>
      <x v="91"/>
      <x v="75"/>
      <x v="274"/>
      <x v="1166"/>
      <x v="703"/>
      <x v="560"/>
      <x v="11"/>
    </i>
    <i>
      <x v="302"/>
      <x v="225"/>
      <x v="2"/>
      <x v="1"/>
      <x v="23"/>
      <x v="73"/>
      <x v="7"/>
      <x v="279"/>
      <x v="140"/>
      <x v="704"/>
      <x v="560"/>
      <x v="11"/>
    </i>
    <i>
      <x v="310"/>
      <x v="125"/>
      <x v="2"/>
      <x v="1"/>
      <x v="23"/>
      <x v="91"/>
      <x v="3"/>
      <x v="267"/>
      <x v="641"/>
      <x v="50"/>
      <x v="399"/>
      <x v="11"/>
    </i>
    <i>
      <x v="312"/>
      <x v="391"/>
      <x v="2"/>
      <x v="1"/>
      <x v="14"/>
      <x v="93"/>
      <x v="15"/>
      <x v="262"/>
      <x v="1146"/>
      <x v="50"/>
      <x v="399"/>
      <x v="655"/>
    </i>
    <i>
      <x v="315"/>
      <x v="384"/>
      <x v="2"/>
      <x v="1"/>
      <x v="24"/>
      <x v="92"/>
      <x v="5"/>
      <x v="268"/>
      <x v="1147"/>
      <x v="432"/>
      <x v="399"/>
      <x v="11"/>
    </i>
    <i>
      <x v="320"/>
      <x v="259"/>
      <x v="2"/>
      <x v="1"/>
      <x v="23"/>
      <x v="93"/>
      <x v="15"/>
      <x v="269"/>
      <x v="1066"/>
      <x v="47"/>
      <x v="554"/>
      <x v="11"/>
    </i>
    <i>
      <x v="327"/>
      <x v="26"/>
      <x v="2"/>
      <x v="1"/>
      <x v="23"/>
      <x v="91"/>
      <x v="25"/>
      <x v="34"/>
      <x v="71"/>
      <x v="47"/>
      <x v="554"/>
      <x v="11"/>
    </i>
    <i>
      <x v="336"/>
      <x v="361"/>
      <x v="2"/>
      <x v="1"/>
      <x v="23"/>
      <x v="93"/>
      <x v="16"/>
      <x v="88"/>
      <x v="441"/>
      <x v="330"/>
      <x v="553"/>
      <x v="11"/>
    </i>
    <i>
      <x v="356"/>
      <x v="131"/>
      <x v="2"/>
      <x v="1"/>
      <x v="23"/>
      <x v="91"/>
      <x v="65"/>
      <x v="97"/>
      <x v="1150"/>
      <x v="432"/>
      <x v="399"/>
      <x v="11"/>
    </i>
    <i>
      <x v="361"/>
      <x v="285"/>
      <x v="2"/>
      <x v="1"/>
      <x v="23"/>
      <x v="95"/>
      <x v="62"/>
      <x v="97"/>
      <x v="1151"/>
      <x v="432"/>
      <x v="399"/>
      <x v="11"/>
    </i>
    <i>
      <x v="364"/>
      <x v="77"/>
      <x v="2"/>
      <x v="1"/>
      <x v="20"/>
      <x v="95"/>
      <x v="11"/>
      <x v="135"/>
      <x v="141"/>
      <x v="416"/>
      <x v="399"/>
      <x v="11"/>
    </i>
    <i r="3">
      <x v="12"/>
      <x v="19"/>
      <x v="95"/>
      <x v="11"/>
      <x v="14"/>
      <x v="1153"/>
      <x v="416"/>
      <x v="399"/>
      <x v="664"/>
    </i>
    <i>
      <x v="366"/>
      <x v="89"/>
      <x v="2"/>
      <x v="1"/>
      <x v="23"/>
      <x v="94"/>
      <x v="1"/>
      <x v="7"/>
      <x v="125"/>
      <x v="696"/>
      <x v="399"/>
      <x v="11"/>
    </i>
    <i>
      <x v="367"/>
      <x v="51"/>
      <x v="2"/>
      <x v="1"/>
      <x v="23"/>
      <x v="93"/>
      <x v="15"/>
      <x v="72"/>
      <x v="1154"/>
      <x v="697"/>
      <x v="399"/>
      <x v="11"/>
    </i>
    <i>
      <x v="371"/>
      <x v="98"/>
      <x v="2"/>
      <x v="1"/>
      <x v="3"/>
      <x v="95"/>
      <x v="11"/>
      <x v="22"/>
      <x v="195"/>
      <x v="697"/>
      <x v="556"/>
      <x v="665"/>
    </i>
    <i>
      <x v="372"/>
      <x v="262"/>
      <x v="2"/>
      <x v="1"/>
      <x v="24"/>
      <x v="91"/>
      <x v="3"/>
      <x v="240"/>
      <x v="464"/>
      <x v="432"/>
      <x v="399"/>
      <x v="11"/>
    </i>
    <i>
      <x v="373"/>
      <x v="263"/>
      <x v="2"/>
      <x v="1"/>
      <x v="24"/>
      <x v="93"/>
      <x v="15"/>
      <x v="277"/>
      <x v="464"/>
      <x v="432"/>
      <x v="399"/>
      <x v="11"/>
    </i>
    <i>
      <x v="374"/>
      <x v="264"/>
      <x v="2"/>
      <x v="1"/>
      <x v="24"/>
      <x v="95"/>
      <x v="11"/>
      <x v="268"/>
      <x v="1168"/>
      <x v="432"/>
      <x v="399"/>
      <x v="666"/>
    </i>
    <i>
      <x v="375"/>
      <x v="53"/>
      <x v="2"/>
      <x v="1"/>
      <x v="24"/>
      <x v="92"/>
      <x v="5"/>
      <x v="240"/>
      <x v="465"/>
      <x v="432"/>
      <x v="399"/>
      <x v="11"/>
    </i>
    <i>
      <x v="380"/>
      <x v="72"/>
      <x/>
      <x v="1"/>
      <x v="4"/>
      <x v="99"/>
      <x v="1"/>
      <x v="70"/>
      <x v="464"/>
      <x v="364"/>
      <x v="396"/>
      <x v="667"/>
    </i>
    <i r="3">
      <x v="12"/>
      <x v="4"/>
      <x v="99"/>
      <x v="1"/>
      <x v="24"/>
      <x v="1169"/>
      <x v="364"/>
      <x v="396"/>
      <x v="667"/>
    </i>
    <i r="3">
      <x v="23"/>
      <x v="4"/>
      <x v="99"/>
      <x v="1"/>
      <x v="80"/>
      <x v="1170"/>
      <x v="364"/>
      <x v="396"/>
      <x v="667"/>
    </i>
    <i>
      <x v="386"/>
      <x v="356"/>
      <x v="1"/>
      <x v="1"/>
      <x v="24"/>
      <x v="91"/>
      <x v="3"/>
      <x v="72"/>
      <x v="1167"/>
      <x v="133"/>
      <x v="120"/>
      <x v="11"/>
    </i>
    <i>
      <x v="387"/>
      <x v="364"/>
      <x v="1"/>
      <x v="1"/>
      <x v="24"/>
      <x v="95"/>
      <x v="11"/>
      <x v="68"/>
      <x v="88"/>
      <x v="133"/>
      <x v="120"/>
      <x v="11"/>
    </i>
    <i>
      <x v="388"/>
      <x v="365"/>
      <x v="2"/>
      <x v="1"/>
      <x v="24"/>
      <x v="93"/>
      <x v="15"/>
      <x v="84"/>
      <x v="145"/>
      <x v="133"/>
      <x v="120"/>
      <x v="11"/>
    </i>
    <i>
      <x v="391"/>
      <x v="367"/>
      <x v="2"/>
      <x v="1"/>
      <x v="24"/>
      <x v="92"/>
      <x v="5"/>
      <x v="40"/>
      <x v="823"/>
      <x v="133"/>
      <x v="120"/>
      <x v="11"/>
    </i>
    <i>
      <x v="393"/>
      <x v="238"/>
      <x v="2"/>
      <x v="1"/>
      <x v="24"/>
      <x v="94"/>
      <x v="1"/>
      <x v="33"/>
      <x v="622"/>
      <x v="133"/>
      <x v="120"/>
      <x v="11"/>
    </i>
    <i>
      <x v="415"/>
      <x v="267"/>
      <x v="2"/>
      <x v="1"/>
      <x v="19"/>
      <x v="93"/>
      <x v="15"/>
      <x v="149"/>
      <x v="1106"/>
      <x v="705"/>
      <x v="561"/>
      <x v="11"/>
    </i>
    <i>
      <x v="416"/>
      <x v="268"/>
      <x v="2"/>
      <x v="1"/>
      <x v="19"/>
      <x v="92"/>
      <x v="5"/>
      <x v="135"/>
      <x v="1171"/>
      <x v="705"/>
      <x v="561"/>
      <x v="11"/>
    </i>
    <i>
      <x v="418"/>
      <x v="83"/>
      <x v="2"/>
      <x v="1"/>
      <x v="23"/>
      <x v="95"/>
      <x v="8"/>
      <x v="24"/>
      <x v="126"/>
      <x v="8"/>
      <x v="70"/>
      <x v="11"/>
    </i>
    <i r="3">
      <x v="12"/>
      <x v="23"/>
      <x v="93"/>
      <x v="68"/>
      <x v="24"/>
      <x v="126"/>
      <x v="8"/>
      <x v="70"/>
      <x v="11"/>
    </i>
    <i>
      <x v="419"/>
      <x v="154"/>
      <x v="2"/>
      <x v="1"/>
      <x v="23"/>
      <x v="95"/>
      <x v="7"/>
      <x v="80"/>
      <x v="150"/>
      <x v="8"/>
      <x v="70"/>
      <x v="11"/>
    </i>
    <i r="3">
      <x v="12"/>
      <x v="23"/>
      <x v="92"/>
      <x v="18"/>
      <x v="80"/>
      <x v="150"/>
      <x v="8"/>
      <x v="70"/>
      <x v="11"/>
    </i>
    <i>
      <x v="420"/>
      <x v="23"/>
      <x v="2"/>
      <x v="1"/>
      <x v="23"/>
      <x v="91"/>
      <x v="17"/>
      <x v="23"/>
      <x v="207"/>
      <x v="8"/>
      <x v="70"/>
      <x v="11"/>
    </i>
    <i r="3">
      <x v="12"/>
      <x v="23"/>
      <x v="91"/>
      <x v="3"/>
      <x v="23"/>
      <x v="1108"/>
      <x v="8"/>
      <x v="70"/>
      <x v="11"/>
    </i>
    <i>
      <x v="421"/>
      <x v="137"/>
      <x v="2"/>
      <x v="1"/>
      <x v="23"/>
      <x v="95"/>
      <x v="8"/>
      <x v="20"/>
      <x v="1033"/>
      <x v="8"/>
      <x v="70"/>
      <x v="11"/>
    </i>
    <i r="3">
      <x v="12"/>
      <x v="23"/>
      <x v="95"/>
      <x v="11"/>
      <x v="20"/>
      <x v="1109"/>
      <x v="8"/>
      <x v="70"/>
      <x v="11"/>
    </i>
    <i>
      <x v="422"/>
      <x v="138"/>
      <x v="2"/>
      <x v="1"/>
      <x v="23"/>
      <x v="93"/>
      <x v="68"/>
      <x v="164"/>
      <x v="1110"/>
      <x v="8"/>
      <x v="70"/>
      <x v="11"/>
    </i>
    <i r="3">
      <x v="12"/>
      <x v="23"/>
      <x v="94"/>
      <x v="34"/>
      <x v="20"/>
      <x v="1110"/>
      <x v="8"/>
      <x v="70"/>
      <x v="11"/>
    </i>
    <i>
      <x v="423"/>
      <x v="9"/>
      <x v="2"/>
      <x v="1"/>
      <x v="23"/>
      <x v="93"/>
      <x v="118"/>
      <x v="20"/>
      <x v="309"/>
      <x v="8"/>
      <x v="70"/>
      <x v="11"/>
    </i>
    <i r="3">
      <x v="12"/>
      <x v="23"/>
      <x v="92"/>
      <x v="5"/>
      <x v="20"/>
      <x v="309"/>
      <x v="8"/>
      <x v="70"/>
      <x v="11"/>
    </i>
    <i>
      <x v="424"/>
      <x v="87"/>
      <x v="2"/>
      <x v="1"/>
      <x v="23"/>
      <x v="91"/>
      <x v="25"/>
      <x v="134"/>
      <x v="1035"/>
      <x v="8"/>
      <x v="70"/>
      <x v="11"/>
    </i>
    <i r="3">
      <x v="12"/>
      <x v="23"/>
      <x v="94"/>
      <x v="1"/>
      <x v="134"/>
      <x v="1111"/>
      <x v="8"/>
      <x v="70"/>
      <x v="11"/>
    </i>
    <i>
      <x v="425"/>
      <x v="182"/>
      <x v="2"/>
      <x v="1"/>
      <x v="23"/>
      <x v="95"/>
      <x v="11"/>
      <x v="24"/>
      <x v="1112"/>
      <x v="8"/>
      <x v="70"/>
      <x v="11"/>
    </i>
    <i r="3">
      <x v="12"/>
      <x v="23"/>
      <x v="93"/>
      <x v="15"/>
      <x v="24"/>
      <x v="1113"/>
      <x v="8"/>
      <x v="70"/>
      <x v="11"/>
    </i>
    <i>
      <x v="426"/>
      <x v="63"/>
      <x v="2"/>
      <x v="1"/>
      <x v="23"/>
      <x v="95"/>
      <x v="8"/>
      <x v="23"/>
      <x v="1037"/>
      <x v="8"/>
      <x v="70"/>
      <x v="11"/>
    </i>
    <i r="3">
      <x v="12"/>
      <x v="23"/>
      <x v="94"/>
      <x/>
      <x v="23"/>
      <x v="1037"/>
      <x v="8"/>
      <x v="70"/>
      <x v="11"/>
    </i>
    <i>
      <x v="427"/>
      <x v="183"/>
      <x v="2"/>
      <x v="1"/>
      <x v="23"/>
      <x v="92"/>
      <x v="18"/>
      <x v="21"/>
      <x v="1038"/>
      <x v="8"/>
      <x v="70"/>
      <x v="11"/>
    </i>
    <i>
      <x v="428"/>
      <x v="114"/>
      <x v="2"/>
      <x v="1"/>
      <x v="23"/>
      <x v="94"/>
      <x/>
      <x v="281"/>
      <x v="1177"/>
      <x v="8"/>
      <x v="70"/>
      <x v="11"/>
    </i>
    <i r="3">
      <x v="12"/>
      <x v="23"/>
      <x v="92"/>
      <x v="18"/>
      <x v="134"/>
      <x v="1177"/>
      <x v="8"/>
      <x v="70"/>
      <x v="11"/>
    </i>
    <i>
      <x v="429"/>
      <x v="50"/>
      <x v="2"/>
      <x v="1"/>
      <x v="23"/>
      <x v="91"/>
      <x v="3"/>
      <x v="164"/>
      <x v="890"/>
      <x v="8"/>
      <x v="70"/>
      <x v="11"/>
    </i>
    <i r="3">
      <x v="12"/>
      <x v="23"/>
      <x v="94"/>
      <x v="1"/>
      <x v="164"/>
      <x v="1115"/>
      <x v="8"/>
      <x v="70"/>
      <x v="11"/>
    </i>
    <i>
      <x v="430"/>
      <x v="22"/>
      <x v="2"/>
      <x v="1"/>
      <x v="23"/>
      <x v="91"/>
      <x v="3"/>
      <x v="140"/>
      <x v="1116"/>
      <x v="8"/>
      <x v="70"/>
      <x v="11"/>
    </i>
    <i r="3">
      <x v="12"/>
      <x v="23"/>
      <x v="94"/>
      <x v="1"/>
      <x v="89"/>
      <x v="1117"/>
      <x v="8"/>
      <x v="70"/>
      <x v="11"/>
    </i>
    <i>
      <x v="434"/>
      <x v="115"/>
      <x v="2"/>
      <x v="1"/>
      <x v="24"/>
      <x v="94"/>
      <x v="1"/>
      <x v="5"/>
      <x v="1122"/>
      <x v="559"/>
      <x v="428"/>
      <x v="659"/>
    </i>
    <i>
      <x v="435"/>
      <x v="61"/>
      <x v="2"/>
      <x v="1"/>
      <x v="23"/>
      <x v="91"/>
      <x v="3"/>
      <x v="24"/>
      <x v="1123"/>
      <x v="69"/>
      <x v="399"/>
      <x v="11"/>
    </i>
    <i>
      <x v="439"/>
      <x v="147"/>
      <x v="2"/>
      <x v="1"/>
      <x v="13"/>
      <x v="93"/>
      <x v="15"/>
      <x v="19"/>
      <x v="63"/>
      <x v="69"/>
      <x v="429"/>
      <x v="256"/>
    </i>
    <i>
      <x v="441"/>
      <x v="301"/>
      <x v="2"/>
      <x v="1"/>
      <x v="12"/>
      <x v="92"/>
      <x v="5"/>
      <x v="17"/>
      <x v="396"/>
      <x v="69"/>
      <x v="399"/>
      <x v="620"/>
    </i>
    <i>
      <x v="443"/>
      <x v="269"/>
      <x v="2"/>
      <x v="1"/>
      <x v="12"/>
      <x v="95"/>
      <x v="11"/>
      <x v="19"/>
      <x v="1030"/>
      <x v="69"/>
      <x v="399"/>
      <x v="257"/>
    </i>
    <i>
      <x v="444"/>
      <x v="350"/>
      <x v="2"/>
      <x v="1"/>
      <x v="1"/>
      <x v="94"/>
      <x v="24"/>
      <x v="217"/>
      <x v="1044"/>
      <x v="69"/>
      <x v="429"/>
      <x v="11"/>
    </i>
    <i>
      <x v="447"/>
      <x v="283"/>
      <x v="2"/>
      <x v="1"/>
      <x v="23"/>
      <x v="91"/>
      <x v="47"/>
      <x v="88"/>
      <x v="1155"/>
      <x v="73"/>
      <x v="557"/>
      <x v="11"/>
    </i>
    <i>
      <x v="453"/>
      <x v="318"/>
      <x v="2"/>
      <x v="1"/>
      <x v="23"/>
      <x v="92"/>
      <x v="6"/>
      <x v="88"/>
      <x v="1156"/>
      <x v="73"/>
      <x v="557"/>
      <x v="11"/>
    </i>
    <i>
      <x v="454"/>
      <x v="78"/>
      <x v="2"/>
      <x v="1"/>
      <x v="19"/>
      <x v="95"/>
      <x v="89"/>
      <x v="270"/>
      <x v="75"/>
      <x v="14"/>
      <x v="399"/>
      <x v="628"/>
    </i>
    <i>
      <x v="456"/>
      <x v="106"/>
      <x v="2"/>
      <x v="1"/>
      <x v="23"/>
      <x v="93"/>
      <x v="66"/>
      <x v="44"/>
      <x v="1148"/>
      <x v="14"/>
      <x v="399"/>
      <x v="11"/>
    </i>
    <i>
      <x v="458"/>
      <x v="246"/>
      <x v="2"/>
      <x v="1"/>
      <x v="14"/>
      <x v="93"/>
      <x v="15"/>
      <x v="5"/>
      <x v="1081"/>
      <x v="16"/>
      <x v="11"/>
      <x v="11"/>
    </i>
    <i>
      <x v="459"/>
      <x v="393"/>
      <x v="2"/>
      <x v="1"/>
      <x v="19"/>
      <x v="91"/>
      <x v="3"/>
      <x v="37"/>
      <x v="394"/>
      <x v="16"/>
      <x v="11"/>
      <x v="11"/>
    </i>
    <i>
      <x v="460"/>
      <x v="394"/>
      <x v="2"/>
      <x v="1"/>
      <x v="14"/>
      <x v="91"/>
      <x v="3"/>
      <x v="194"/>
      <x v="1178"/>
      <x v="16"/>
      <x v="11"/>
      <x v="11"/>
    </i>
    <i>
      <x v="461"/>
      <x v="395"/>
      <x v="2"/>
      <x v="1"/>
      <x v="10"/>
      <x v="92"/>
      <x v="5"/>
      <x v="23"/>
      <x v="805"/>
      <x v="16"/>
      <x v="11"/>
      <x v="11"/>
    </i>
  </rowItems>
  <colItems count="1">
    <i/>
  </colItems>
  <pageFields count="1">
    <pageField fld="0" hier="-1"/>
  </pageFields>
  <formats count="1399">
    <format dxfId="1406">
      <pivotArea field="0" type="button" dataOnly="0" labelOnly="1" outline="0" axis="axisPage" fieldPosition="0"/>
    </format>
    <format dxfId="1405">
      <pivotArea field="0" type="button" dataOnly="0" labelOnly="1" outline="0" axis="axisPage" fieldPosition="0"/>
    </format>
    <format dxfId="1404">
      <pivotArea field="0" type="button" dataOnly="0" labelOnly="1" outline="0" axis="axisPage" fieldPosition="0"/>
    </format>
    <format dxfId="1403">
      <pivotArea field="0" type="button" dataOnly="0" labelOnly="1" outline="0" axis="axisPage" fieldPosition="0"/>
    </format>
    <format dxfId="1402">
      <pivotArea field="0" type="button" dataOnly="0" labelOnly="1" outline="0" axis="axisPage" fieldPosition="0"/>
    </format>
    <format dxfId="1401">
      <pivotArea field="0" type="button" dataOnly="0" labelOnly="1" outline="0" axis="axisPage" fieldPosition="0"/>
    </format>
    <format dxfId="1400">
      <pivotArea field="0" type="button" dataOnly="0" labelOnly="1" outline="0" axis="axisPage" fieldPosition="0"/>
    </format>
    <format dxfId="1399">
      <pivotArea type="all" dataOnly="0" outline="0" fieldPosition="0"/>
    </format>
    <format dxfId="1398">
      <pivotArea field="1" type="button" dataOnly="0" labelOnly="1" outline="0" axis="axisRow" fieldPosition="0"/>
    </format>
    <format dxfId="1397">
      <pivotArea field="3" type="button" dataOnly="0" labelOnly="1" outline="0" axis="axisRow" fieldPosition="2"/>
    </format>
    <format dxfId="1396">
      <pivotArea field="4" type="button" dataOnly="0" labelOnly="1" outline="0" axis="axisRow" fieldPosition="3"/>
    </format>
    <format dxfId="1395">
      <pivotArea field="5" type="button" dataOnly="0" labelOnly="1" outline="0" axis="axisRow" fieldPosition="4"/>
    </format>
    <format dxfId="1394">
      <pivotArea field="6" type="button" dataOnly="0" labelOnly="1" outline="0" axis="axisRow" fieldPosition="5"/>
    </format>
    <format dxfId="1393">
      <pivotArea field="7" type="button" dataOnly="0" labelOnly="1" outline="0" axis="axisRow" fieldPosition="6"/>
    </format>
    <format dxfId="1392">
      <pivotArea field="8" type="button" dataOnly="0" labelOnly="1" outline="0" axis="axisRow" fieldPosition="7"/>
    </format>
    <format dxfId="1391">
      <pivotArea field="10" type="button" dataOnly="0" labelOnly="1" outline="0" axis="axisRow" fieldPosition="9"/>
    </format>
    <format dxfId="1390">
      <pivotArea field="11" type="button" dataOnly="0" labelOnly="1" outline="0" axis="axisRow" fieldPosition="10"/>
    </format>
    <format dxfId="1389">
      <pivotArea field="12" type="button" dataOnly="0" labelOnly="1" outline="0" axis="axisRow" fieldPosition="11"/>
    </format>
    <format dxfId="1388">
      <pivotArea dataOnly="0" labelOnly="1" outline="0" fieldPosition="0">
        <references count="1">
          <reference field="1" count="5">
            <x v="41"/>
            <x v="43"/>
            <x v="45"/>
            <x v="46"/>
            <x v="58"/>
          </reference>
        </references>
      </pivotArea>
    </format>
    <format dxfId="1387">
      <pivotArea type="all" dataOnly="0" outline="0" fieldPosition="0"/>
    </format>
    <format dxfId="1386">
      <pivotArea field="1" type="button" dataOnly="0" labelOnly="1" outline="0" axis="axisRow" fieldPosition="0"/>
    </format>
    <format dxfId="1385">
      <pivotArea field="3" type="button" dataOnly="0" labelOnly="1" outline="0" axis="axisRow" fieldPosition="2"/>
    </format>
    <format dxfId="1384">
      <pivotArea field="4" type="button" dataOnly="0" labelOnly="1" outline="0" axis="axisRow" fieldPosition="3"/>
    </format>
    <format dxfId="1383">
      <pivotArea field="5" type="button" dataOnly="0" labelOnly="1" outline="0" axis="axisRow" fieldPosition="4"/>
    </format>
    <format dxfId="1382">
      <pivotArea field="6" type="button" dataOnly="0" labelOnly="1" outline="0" axis="axisRow" fieldPosition="5"/>
    </format>
    <format dxfId="1381">
      <pivotArea field="7" type="button" dataOnly="0" labelOnly="1" outline="0" axis="axisRow" fieldPosition="6"/>
    </format>
    <format dxfId="1380">
      <pivotArea field="8" type="button" dataOnly="0" labelOnly="1" outline="0" axis="axisRow" fieldPosition="7"/>
    </format>
    <format dxfId="1379">
      <pivotArea field="10" type="button" dataOnly="0" labelOnly="1" outline="0" axis="axisRow" fieldPosition="9"/>
    </format>
    <format dxfId="1378">
      <pivotArea field="11" type="button" dataOnly="0" labelOnly="1" outline="0" axis="axisRow" fieldPosition="10"/>
    </format>
    <format dxfId="1377">
      <pivotArea field="12" type="button" dataOnly="0" labelOnly="1" outline="0" axis="axisRow" fieldPosition="11"/>
    </format>
    <format dxfId="1376">
      <pivotArea type="all" dataOnly="0" outline="0" fieldPosition="0"/>
    </format>
    <format dxfId="1375">
      <pivotArea field="1" type="button" dataOnly="0" labelOnly="1" outline="0" axis="axisRow" fieldPosition="0"/>
    </format>
    <format dxfId="1374">
      <pivotArea field="3" type="button" dataOnly="0" labelOnly="1" outline="0" axis="axisRow" fieldPosition="2"/>
    </format>
    <format dxfId="1373">
      <pivotArea field="4" type="button" dataOnly="0" labelOnly="1" outline="0" axis="axisRow" fieldPosition="3"/>
    </format>
    <format dxfId="1372">
      <pivotArea field="5" type="button" dataOnly="0" labelOnly="1" outline="0" axis="axisRow" fieldPosition="4"/>
    </format>
    <format dxfId="1371">
      <pivotArea field="6" type="button" dataOnly="0" labelOnly="1" outline="0" axis="axisRow" fieldPosition="5"/>
    </format>
    <format dxfId="1370">
      <pivotArea field="7" type="button" dataOnly="0" labelOnly="1" outline="0" axis="axisRow" fieldPosition="6"/>
    </format>
    <format dxfId="1369">
      <pivotArea field="8" type="button" dataOnly="0" labelOnly="1" outline="0" axis="axisRow" fieldPosition="7"/>
    </format>
    <format dxfId="1368">
      <pivotArea field="10" type="button" dataOnly="0" labelOnly="1" outline="0" axis="axisRow" fieldPosition="9"/>
    </format>
    <format dxfId="1367">
      <pivotArea field="11" type="button" dataOnly="0" labelOnly="1" outline="0" axis="axisRow" fieldPosition="10"/>
    </format>
    <format dxfId="1366">
      <pivotArea field="12" type="button" dataOnly="0" labelOnly="1" outline="0" axis="axisRow" fieldPosition="11"/>
    </format>
    <format dxfId="1365">
      <pivotArea dataOnly="0" labelOnly="1" outline="0" fieldPosition="0">
        <references count="1">
          <reference field="3" count="0"/>
        </references>
      </pivotArea>
    </format>
    <format dxfId="1364">
      <pivotArea dataOnly="0" labelOnly="1" outline="0" fieldPosition="0">
        <references count="1">
          <reference field="5" count="0"/>
        </references>
      </pivotArea>
    </format>
    <format dxfId="1363">
      <pivotArea field="5" type="button" dataOnly="0" labelOnly="1" outline="0" axis="axisRow" fieldPosition="4"/>
    </format>
    <format dxfId="1362">
      <pivotArea dataOnly="0" labelOnly="1" outline="0" fieldPosition="0">
        <references count="1">
          <reference field="6" count="0"/>
        </references>
      </pivotArea>
    </format>
    <format dxfId="1361">
      <pivotArea field="6" type="button" dataOnly="0" labelOnly="1" outline="0" axis="axisRow" fieldPosition="5"/>
    </format>
    <format dxfId="1360">
      <pivotArea dataOnly="0" labelOnly="1" outline="0" fieldPosition="0">
        <references count="1">
          <reference field="6" count="0"/>
        </references>
      </pivotArea>
    </format>
    <format dxfId="1359">
      <pivotArea dataOnly="0" labelOnly="1" outline="0" fieldPosition="0">
        <references count="9">
          <reference field="1" count="1" selected="0">
            <x v="183"/>
          </reference>
          <reference field="2" count="1" selected="0">
            <x v="52"/>
          </reference>
          <reference field="3" count="1" selected="0">
            <x v="2"/>
          </reference>
          <reference field="4" count="1" selected="0">
            <x v="31"/>
          </reference>
          <reference field="5" count="1" selected="0">
            <x v="23"/>
          </reference>
          <reference field="6" count="1" selected="0">
            <x v="75"/>
          </reference>
          <reference field="7" count="1" selected="0">
            <x v="15"/>
          </reference>
          <reference field="8" count="1" selected="0">
            <x v="117"/>
          </reference>
          <reference field="9" count="1">
            <x v="827"/>
          </reference>
        </references>
      </pivotArea>
    </format>
    <format dxfId="1358">
      <pivotArea dataOnly="0" labelOnly="1" outline="0" fieldPosition="0">
        <references count="9">
          <reference field="1" count="1" selected="0">
            <x v="185"/>
          </reference>
          <reference field="2" count="1" selected="0">
            <x v="72"/>
          </reference>
          <reference field="3" count="1" selected="0">
            <x v="0"/>
          </reference>
          <reference field="4" count="1" selected="0">
            <x v="31"/>
          </reference>
          <reference field="5" count="1" selected="0">
            <x v="23"/>
          </reference>
          <reference field="6" count="1" selected="0">
            <x v="76"/>
          </reference>
          <reference field="7" count="1" selected="0">
            <x v="21"/>
          </reference>
          <reference field="8" count="1" selected="0">
            <x v="22"/>
          </reference>
          <reference field="9" count="1">
            <x v="828"/>
          </reference>
        </references>
      </pivotArea>
    </format>
    <format dxfId="1357">
      <pivotArea type="all" dataOnly="0" outline="0" fieldPosition="0"/>
    </format>
    <format dxfId="1356">
      <pivotArea field="1" type="button" dataOnly="0" labelOnly="1" outline="0" axis="axisRow" fieldPosition="0"/>
    </format>
    <format dxfId="1355">
      <pivotArea field="2" type="button" dataOnly="0" labelOnly="1" outline="0" axis="axisRow" fieldPosition="1"/>
    </format>
    <format dxfId="1354">
      <pivotArea field="3" type="button" dataOnly="0" labelOnly="1" outline="0" axis="axisRow" fieldPosition="2"/>
    </format>
    <format dxfId="1353">
      <pivotArea field="4" type="button" dataOnly="0" labelOnly="1" outline="0" axis="axisRow" fieldPosition="3"/>
    </format>
    <format dxfId="1352">
      <pivotArea field="5" type="button" dataOnly="0" labelOnly="1" outline="0" axis="axisRow" fieldPosition="4"/>
    </format>
    <format dxfId="1351">
      <pivotArea field="6" type="button" dataOnly="0" labelOnly="1" outline="0" axis="axisRow" fieldPosition="5"/>
    </format>
    <format dxfId="1350">
      <pivotArea field="7" type="button" dataOnly="0" labelOnly="1" outline="0" axis="axisRow" fieldPosition="6"/>
    </format>
    <format dxfId="1349">
      <pivotArea field="8" type="button" dataOnly="0" labelOnly="1" outline="0" axis="axisRow" fieldPosition="7"/>
    </format>
    <format dxfId="1348">
      <pivotArea field="9" type="button" dataOnly="0" labelOnly="1" outline="0" axis="axisRow" fieldPosition="8"/>
    </format>
    <format dxfId="1347">
      <pivotArea field="10" type="button" dataOnly="0" labelOnly="1" outline="0" axis="axisRow" fieldPosition="9"/>
    </format>
    <format dxfId="1346">
      <pivotArea field="11" type="button" dataOnly="0" labelOnly="1" outline="0" axis="axisRow" fieldPosition="10"/>
    </format>
    <format dxfId="1345">
      <pivotArea field="12" type="button" dataOnly="0" labelOnly="1" outline="0" axis="axisRow" fieldPosition="11"/>
    </format>
    <format dxfId="1344">
      <pivotArea dataOnly="0" labelOnly="1" outline="0" fieldPosition="0">
        <references count="1">
          <reference field="1" count="50">
            <x v="2"/>
            <x v="3"/>
            <x v="6"/>
            <x v="10"/>
            <x v="12"/>
            <x v="24"/>
            <x v="26"/>
            <x v="28"/>
            <x v="29"/>
            <x v="30"/>
            <x v="34"/>
            <x v="36"/>
            <x v="37"/>
            <x v="39"/>
            <x v="40"/>
            <x v="41"/>
            <x v="43"/>
            <x v="44"/>
            <x v="45"/>
            <x v="46"/>
            <x v="49"/>
            <x v="52"/>
            <x v="55"/>
            <x v="57"/>
            <x v="77"/>
            <x v="79"/>
            <x v="80"/>
            <x v="89"/>
            <x v="91"/>
            <x v="93"/>
            <x v="100"/>
            <x v="103"/>
            <x v="104"/>
            <x v="105"/>
            <x v="107"/>
            <x v="115"/>
            <x v="117"/>
            <x v="118"/>
            <x v="120"/>
            <x v="123"/>
            <x v="124"/>
            <x v="129"/>
            <x v="130"/>
            <x v="131"/>
            <x v="134"/>
            <x v="136"/>
            <x v="137"/>
            <x v="138"/>
            <x v="139"/>
            <x v="140"/>
          </reference>
        </references>
      </pivotArea>
    </format>
    <format dxfId="1343">
      <pivotArea dataOnly="0" labelOnly="1" outline="0" fieldPosition="0">
        <references count="1">
          <reference field="1" count="50">
            <x v="143"/>
            <x v="144"/>
            <x v="145"/>
            <x v="149"/>
            <x v="150"/>
            <x v="152"/>
            <x v="153"/>
            <x v="155"/>
            <x v="157"/>
            <x v="158"/>
            <x v="160"/>
            <x v="163"/>
            <x v="170"/>
            <x v="172"/>
            <x v="174"/>
            <x v="175"/>
            <x v="176"/>
            <x v="178"/>
            <x v="181"/>
            <x v="182"/>
            <x v="183"/>
            <x v="185"/>
            <x v="186"/>
            <x v="188"/>
            <x v="189"/>
            <x v="190"/>
            <x v="192"/>
            <x v="194"/>
            <x v="196"/>
            <x v="197"/>
            <x v="198"/>
            <x v="212"/>
            <x v="213"/>
            <x v="218"/>
            <x v="226"/>
            <x v="229"/>
            <x v="238"/>
            <x v="239"/>
            <x v="240"/>
            <x v="241"/>
            <x v="242"/>
            <x v="243"/>
            <x v="246"/>
            <x v="249"/>
            <x v="255"/>
            <x v="261"/>
            <x v="262"/>
            <x v="267"/>
            <x v="269"/>
            <x v="271"/>
          </reference>
        </references>
      </pivotArea>
    </format>
    <format dxfId="1342">
      <pivotArea dataOnly="0" labelOnly="1" outline="0" fieldPosition="0">
        <references count="1">
          <reference field="1" count="50">
            <x v="275"/>
            <x v="276"/>
            <x v="277"/>
            <x v="278"/>
            <x v="284"/>
            <x v="286"/>
            <x v="287"/>
            <x v="293"/>
            <x v="297"/>
            <x v="300"/>
            <x v="304"/>
            <x v="305"/>
            <x v="309"/>
            <x v="313"/>
            <x v="316"/>
            <x v="319"/>
            <x v="321"/>
            <x v="324"/>
            <x v="330"/>
            <x v="358"/>
            <x v="363"/>
            <x v="365"/>
            <x v="368"/>
            <x v="369"/>
            <x v="370"/>
            <x v="377"/>
            <x v="378"/>
            <x v="379"/>
            <x v="380"/>
            <x v="386"/>
            <x v="387"/>
            <x v="389"/>
            <x v="390"/>
            <x v="392"/>
            <x v="410"/>
            <x v="413"/>
            <x v="414"/>
            <x v="417"/>
            <x v="418"/>
            <x v="419"/>
            <x v="420"/>
            <x v="421"/>
            <x v="422"/>
            <x v="423"/>
            <x v="424"/>
            <x v="425"/>
            <x v="426"/>
            <x v="427"/>
            <x v="428"/>
            <x v="429"/>
          </reference>
        </references>
      </pivotArea>
    </format>
    <format dxfId="1341">
      <pivotArea dataOnly="0" labelOnly="1" outline="0" fieldPosition="0">
        <references count="1">
          <reference field="1" count="11">
            <x v="430"/>
            <x v="433"/>
            <x v="434"/>
            <x v="436"/>
            <x v="438"/>
            <x v="440"/>
            <x v="444"/>
            <x v="450"/>
            <x v="451"/>
            <x v="455"/>
            <x v="457"/>
          </reference>
        </references>
      </pivotArea>
    </format>
    <format dxfId="1340">
      <pivotArea dataOnly="0" labelOnly="1" outline="0" fieldPosition="0">
        <references count="2">
          <reference field="1" count="1" selected="0">
            <x v="2"/>
          </reference>
          <reference field="2" count="1">
            <x v="136"/>
          </reference>
        </references>
      </pivotArea>
    </format>
    <format dxfId="1339">
      <pivotArea dataOnly="0" labelOnly="1" outline="0" fieldPosition="0">
        <references count="2">
          <reference field="1" count="1" selected="0">
            <x v="3"/>
          </reference>
          <reference field="2" count="1">
            <x v="81"/>
          </reference>
        </references>
      </pivotArea>
    </format>
    <format dxfId="1338">
      <pivotArea dataOnly="0" labelOnly="1" outline="0" fieldPosition="0">
        <references count="2">
          <reference field="1" count="1" selected="0">
            <x v="6"/>
          </reference>
          <reference field="2" count="1">
            <x v="86"/>
          </reference>
        </references>
      </pivotArea>
    </format>
    <format dxfId="1337">
      <pivotArea dataOnly="0" labelOnly="1" outline="0" fieldPosition="0">
        <references count="2">
          <reference field="1" count="1" selected="0">
            <x v="10"/>
          </reference>
          <reference field="2" count="1">
            <x v="56"/>
          </reference>
        </references>
      </pivotArea>
    </format>
    <format dxfId="1336">
      <pivotArea dataOnly="0" labelOnly="1" outline="0" fieldPosition="0">
        <references count="2">
          <reference field="1" count="1" selected="0">
            <x v="12"/>
          </reference>
          <reference field="2" count="1">
            <x v="150"/>
          </reference>
        </references>
      </pivotArea>
    </format>
    <format dxfId="1335">
      <pivotArea dataOnly="0" labelOnly="1" outline="0" fieldPosition="0">
        <references count="2">
          <reference field="1" count="1" selected="0">
            <x v="24"/>
          </reference>
          <reference field="2" count="1">
            <x v="244"/>
          </reference>
        </references>
      </pivotArea>
    </format>
    <format dxfId="1334">
      <pivotArea dataOnly="0" labelOnly="1" outline="0" fieldPosition="0">
        <references count="2">
          <reference field="1" count="1" selected="0">
            <x v="26"/>
          </reference>
          <reference field="2" count="1">
            <x v="166"/>
          </reference>
        </references>
      </pivotArea>
    </format>
    <format dxfId="1333">
      <pivotArea dataOnly="0" labelOnly="1" outline="0" fieldPosition="0">
        <references count="2">
          <reference field="1" count="1" selected="0">
            <x v="28"/>
          </reference>
          <reference field="2" count="1">
            <x v="167"/>
          </reference>
        </references>
      </pivotArea>
    </format>
    <format dxfId="1332">
      <pivotArea dataOnly="0" labelOnly="1" outline="0" fieldPosition="0">
        <references count="2">
          <reference field="1" count="1" selected="0">
            <x v="29"/>
          </reference>
          <reference field="2" count="1">
            <x v="170"/>
          </reference>
        </references>
      </pivotArea>
    </format>
    <format dxfId="1331">
      <pivotArea dataOnly="0" labelOnly="1" outline="0" fieldPosition="0">
        <references count="2">
          <reference field="1" count="1" selected="0">
            <x v="30"/>
          </reference>
          <reference field="2" count="1">
            <x v="168"/>
          </reference>
        </references>
      </pivotArea>
    </format>
    <format dxfId="1330">
      <pivotArea dataOnly="0" labelOnly="1" outline="0" fieldPosition="0">
        <references count="2">
          <reference field="1" count="1" selected="0">
            <x v="34"/>
          </reference>
          <reference field="2" count="1">
            <x v="169"/>
          </reference>
        </references>
      </pivotArea>
    </format>
    <format dxfId="1329">
      <pivotArea dataOnly="0" labelOnly="1" outline="0" fieldPosition="0">
        <references count="2">
          <reference field="1" count="1" selected="0">
            <x v="36"/>
          </reference>
          <reference field="2" count="1">
            <x v="74"/>
          </reference>
        </references>
      </pivotArea>
    </format>
    <format dxfId="1328">
      <pivotArea dataOnly="0" labelOnly="1" outline="0" fieldPosition="0">
        <references count="2">
          <reference field="1" count="1" selected="0">
            <x v="37"/>
          </reference>
          <reference field="2" count="1">
            <x v="171"/>
          </reference>
        </references>
      </pivotArea>
    </format>
    <format dxfId="1327">
      <pivotArea dataOnly="0" labelOnly="1" outline="0" fieldPosition="0">
        <references count="2">
          <reference field="1" count="1" selected="0">
            <x v="39"/>
          </reference>
          <reference field="2" count="1">
            <x v="107"/>
          </reference>
        </references>
      </pivotArea>
    </format>
    <format dxfId="1326">
      <pivotArea dataOnly="0" labelOnly="1" outline="0" fieldPosition="0">
        <references count="2">
          <reference field="1" count="1" selected="0">
            <x v="40"/>
          </reference>
          <reference field="2" count="1">
            <x v="108"/>
          </reference>
        </references>
      </pivotArea>
    </format>
    <format dxfId="1325">
      <pivotArea dataOnly="0" labelOnly="1" outline="0" fieldPosition="0">
        <references count="2">
          <reference field="1" count="1" selected="0">
            <x v="41"/>
          </reference>
          <reference field="2" count="1">
            <x v="126"/>
          </reference>
        </references>
      </pivotArea>
    </format>
    <format dxfId="1324">
      <pivotArea dataOnly="0" labelOnly="1" outline="0" fieldPosition="0">
        <references count="2">
          <reference field="1" count="1" selected="0">
            <x v="43"/>
          </reference>
          <reference field="2" count="1">
            <x v="80"/>
          </reference>
        </references>
      </pivotArea>
    </format>
    <format dxfId="1323">
      <pivotArea dataOnly="0" labelOnly="1" outline="0" fieldPosition="0">
        <references count="2">
          <reference field="1" count="1" selected="0">
            <x v="44"/>
          </reference>
          <reference field="2" count="1">
            <x v="136"/>
          </reference>
        </references>
      </pivotArea>
    </format>
    <format dxfId="1322">
      <pivotArea dataOnly="0" labelOnly="1" outline="0" fieldPosition="0">
        <references count="2">
          <reference field="1" count="1" selected="0">
            <x v="45"/>
          </reference>
          <reference field="2" count="1">
            <x v="86"/>
          </reference>
        </references>
      </pivotArea>
    </format>
    <format dxfId="1321">
      <pivotArea dataOnly="0" labelOnly="1" outline="0" fieldPosition="0">
        <references count="2">
          <reference field="1" count="1" selected="0">
            <x v="46"/>
          </reference>
          <reference field="2" count="1">
            <x v="84"/>
          </reference>
        </references>
      </pivotArea>
    </format>
    <format dxfId="1320">
      <pivotArea dataOnly="0" labelOnly="1" outline="0" fieldPosition="0">
        <references count="2">
          <reference field="1" count="1" selected="0">
            <x v="49"/>
          </reference>
          <reference field="2" count="1">
            <x v="344"/>
          </reference>
        </references>
      </pivotArea>
    </format>
    <format dxfId="1319">
      <pivotArea dataOnly="0" labelOnly="1" outline="0" fieldPosition="0">
        <references count="2">
          <reference field="1" count="1" selected="0">
            <x v="52"/>
          </reference>
          <reference field="2" count="1">
            <x v="288"/>
          </reference>
        </references>
      </pivotArea>
    </format>
    <format dxfId="1318">
      <pivotArea dataOnly="0" labelOnly="1" outline="0" fieldPosition="0">
        <references count="2">
          <reference field="1" count="1" selected="0">
            <x v="55"/>
          </reference>
          <reference field="2" count="1">
            <x v="289"/>
          </reference>
        </references>
      </pivotArea>
    </format>
    <format dxfId="1317">
      <pivotArea dataOnly="0" labelOnly="1" outline="0" fieldPosition="0">
        <references count="2">
          <reference field="1" count="1" selected="0">
            <x v="57"/>
          </reference>
          <reference field="2" count="1">
            <x v="396"/>
          </reference>
        </references>
      </pivotArea>
    </format>
    <format dxfId="1316">
      <pivotArea dataOnly="0" labelOnly="1" outline="0" fieldPosition="0">
        <references count="2">
          <reference field="1" count="1" selected="0">
            <x v="77"/>
          </reference>
          <reference field="2" count="1">
            <x v="163"/>
          </reference>
        </references>
      </pivotArea>
    </format>
    <format dxfId="1315">
      <pivotArea dataOnly="0" labelOnly="1" outline="0" fieldPosition="0">
        <references count="2">
          <reference field="1" count="1" selected="0">
            <x v="79"/>
          </reference>
          <reference field="2" count="1">
            <x v="397"/>
          </reference>
        </references>
      </pivotArea>
    </format>
    <format dxfId="1314">
      <pivotArea dataOnly="0" labelOnly="1" outline="0" fieldPosition="0">
        <references count="2">
          <reference field="1" count="1" selected="0">
            <x v="80"/>
          </reference>
          <reference field="2" count="1">
            <x v="207"/>
          </reference>
        </references>
      </pivotArea>
    </format>
    <format dxfId="1313">
      <pivotArea dataOnly="0" labelOnly="1" outline="0" fieldPosition="0">
        <references count="2">
          <reference field="1" count="1" selected="0">
            <x v="89"/>
          </reference>
          <reference field="2" count="1">
            <x v="401"/>
          </reference>
        </references>
      </pivotArea>
    </format>
    <format dxfId="1312">
      <pivotArea dataOnly="0" labelOnly="1" outline="0" fieldPosition="0">
        <references count="2">
          <reference field="1" count="1" selected="0">
            <x v="91"/>
          </reference>
          <reference field="2" count="1">
            <x v="291"/>
          </reference>
        </references>
      </pivotArea>
    </format>
    <format dxfId="1311">
      <pivotArea dataOnly="0" labelOnly="1" outline="0" fieldPosition="0">
        <references count="2">
          <reference field="1" count="1" selected="0">
            <x v="93"/>
          </reference>
          <reference field="2" count="1">
            <x v="349"/>
          </reference>
        </references>
      </pivotArea>
    </format>
    <format dxfId="1310">
      <pivotArea dataOnly="0" labelOnly="1" outline="0" fieldPosition="0">
        <references count="2">
          <reference field="1" count="1" selected="0">
            <x v="100"/>
          </reference>
          <reference field="2" count="1">
            <x v="402"/>
          </reference>
        </references>
      </pivotArea>
    </format>
    <format dxfId="1309">
      <pivotArea dataOnly="0" labelOnly="1" outline="0" fieldPosition="0">
        <references count="2">
          <reference field="1" count="1" selected="0">
            <x v="103"/>
          </reference>
          <reference field="2" count="1">
            <x v="190"/>
          </reference>
        </references>
      </pivotArea>
    </format>
    <format dxfId="1308">
      <pivotArea dataOnly="0" labelOnly="1" outline="0" fieldPosition="0">
        <references count="2">
          <reference field="1" count="1" selected="0">
            <x v="104"/>
          </reference>
          <reference field="2" count="1">
            <x v="191"/>
          </reference>
        </references>
      </pivotArea>
    </format>
    <format dxfId="1307">
      <pivotArea dataOnly="0" labelOnly="1" outline="0" fieldPosition="0">
        <references count="2">
          <reference field="1" count="1" selected="0">
            <x v="105"/>
          </reference>
          <reference field="2" count="1">
            <x v="403"/>
          </reference>
        </references>
      </pivotArea>
    </format>
    <format dxfId="1306">
      <pivotArea dataOnly="0" labelOnly="1" outline="0" fieldPosition="0">
        <references count="2">
          <reference field="1" count="1" selected="0">
            <x v="107"/>
          </reference>
          <reference field="2" count="1">
            <x v="145"/>
          </reference>
        </references>
      </pivotArea>
    </format>
    <format dxfId="1305">
      <pivotArea dataOnly="0" labelOnly="1" outline="0" fieldPosition="0">
        <references count="2">
          <reference field="1" count="1" selected="0">
            <x v="115"/>
          </reference>
          <reference field="2" count="1">
            <x v="21"/>
          </reference>
        </references>
      </pivotArea>
    </format>
    <format dxfId="1304">
      <pivotArea dataOnly="0" labelOnly="1" outline="0" fieldPosition="0">
        <references count="2">
          <reference field="1" count="1" selected="0">
            <x v="117"/>
          </reference>
          <reference field="2" count="1">
            <x v="188"/>
          </reference>
        </references>
      </pivotArea>
    </format>
    <format dxfId="1303">
      <pivotArea dataOnly="0" labelOnly="1" outline="0" fieldPosition="0">
        <references count="2">
          <reference field="1" count="1" selected="0">
            <x v="118"/>
          </reference>
          <reference field="2" count="1">
            <x v="8"/>
          </reference>
        </references>
      </pivotArea>
    </format>
    <format dxfId="1302">
      <pivotArea dataOnly="0" labelOnly="1" outline="0" fieldPosition="0">
        <references count="2">
          <reference field="1" count="1" selected="0">
            <x v="120"/>
          </reference>
          <reference field="2" count="1">
            <x v="144"/>
          </reference>
        </references>
      </pivotArea>
    </format>
    <format dxfId="1301">
      <pivotArea dataOnly="0" labelOnly="1" outline="0" fieldPosition="0">
        <references count="2">
          <reference field="1" count="1" selected="0">
            <x v="123"/>
          </reference>
          <reference field="2" count="1">
            <x v="60"/>
          </reference>
        </references>
      </pivotArea>
    </format>
    <format dxfId="1300">
      <pivotArea dataOnly="0" labelOnly="1" outline="0" fieldPosition="0">
        <references count="2">
          <reference field="1" count="1" selected="0">
            <x v="124"/>
          </reference>
          <reference field="2" count="1">
            <x v="162"/>
          </reference>
        </references>
      </pivotArea>
    </format>
    <format dxfId="1299">
      <pivotArea dataOnly="0" labelOnly="1" outline="0" fieldPosition="0">
        <references count="2">
          <reference field="1" count="1" selected="0">
            <x v="129"/>
          </reference>
          <reference field="2" count="1">
            <x v="165"/>
          </reference>
        </references>
      </pivotArea>
    </format>
    <format dxfId="1298">
      <pivotArea dataOnly="0" labelOnly="1" outline="0" fieldPosition="0">
        <references count="2">
          <reference field="1" count="1" selected="0">
            <x v="130"/>
          </reference>
          <reference field="2" count="1">
            <x v="109"/>
          </reference>
        </references>
      </pivotArea>
    </format>
    <format dxfId="1297">
      <pivotArea dataOnly="0" labelOnly="1" outline="0" fieldPosition="0">
        <references count="2">
          <reference field="1" count="1" selected="0">
            <x v="131"/>
          </reference>
          <reference field="2" count="1">
            <x v="110"/>
          </reference>
        </references>
      </pivotArea>
    </format>
    <format dxfId="1296">
      <pivotArea dataOnly="0" labelOnly="1" outline="0" fieldPosition="0">
        <references count="2">
          <reference field="1" count="1" selected="0">
            <x v="134"/>
          </reference>
          <reference field="2" count="1">
            <x v="386"/>
          </reference>
        </references>
      </pivotArea>
    </format>
    <format dxfId="1295">
      <pivotArea dataOnly="0" labelOnly="1" outline="0" fieldPosition="0">
        <references count="2">
          <reference field="1" count="1" selected="0">
            <x v="136"/>
          </reference>
          <reference field="2" count="1">
            <x v="41"/>
          </reference>
        </references>
      </pivotArea>
    </format>
    <format dxfId="1294">
      <pivotArea dataOnly="0" labelOnly="1" outline="0" fieldPosition="0">
        <references count="2">
          <reference field="1" count="1" selected="0">
            <x v="137"/>
          </reference>
          <reference field="2" count="1">
            <x v="32"/>
          </reference>
        </references>
      </pivotArea>
    </format>
    <format dxfId="1293">
      <pivotArea dataOnly="0" labelOnly="1" outline="0" fieldPosition="0">
        <references count="2">
          <reference field="1" count="1" selected="0">
            <x v="138"/>
          </reference>
          <reference field="2" count="1">
            <x v="13"/>
          </reference>
        </references>
      </pivotArea>
    </format>
    <format dxfId="1292">
      <pivotArea dataOnly="0" labelOnly="1" outline="0" fieldPosition="0">
        <references count="2">
          <reference field="1" count="1" selected="0">
            <x v="139"/>
          </reference>
          <reference field="2" count="1">
            <x v="152"/>
          </reference>
        </references>
      </pivotArea>
    </format>
    <format dxfId="1291">
      <pivotArea dataOnly="0" labelOnly="1" outline="0" fieldPosition="0">
        <references count="2">
          <reference field="1" count="1" selected="0">
            <x v="140"/>
          </reference>
          <reference field="2" count="1">
            <x v="143"/>
          </reference>
        </references>
      </pivotArea>
    </format>
    <format dxfId="1290">
      <pivotArea dataOnly="0" labelOnly="1" outline="0" fieldPosition="0">
        <references count="2">
          <reference field="1" count="1" selected="0">
            <x v="143"/>
          </reference>
          <reference field="2" count="1">
            <x v="46"/>
          </reference>
        </references>
      </pivotArea>
    </format>
    <format dxfId="1289">
      <pivotArea dataOnly="0" labelOnly="1" outline="0" fieldPosition="0">
        <references count="2">
          <reference field="1" count="1" selected="0">
            <x v="144"/>
          </reference>
          <reference field="2" count="1">
            <x v="184"/>
          </reference>
        </references>
      </pivotArea>
    </format>
    <format dxfId="1288">
      <pivotArea dataOnly="0" labelOnly="1" outline="0" fieldPosition="0">
        <references count="2">
          <reference field="1" count="1" selected="0">
            <x v="145"/>
          </reference>
          <reference field="2" count="1">
            <x v="145"/>
          </reference>
        </references>
      </pivotArea>
    </format>
    <format dxfId="1287">
      <pivotArea dataOnly="0" labelOnly="1" outline="0" fieldPosition="0">
        <references count="2">
          <reference field="1" count="1" selected="0">
            <x v="149"/>
          </reference>
          <reference field="2" count="1">
            <x v="292"/>
          </reference>
        </references>
      </pivotArea>
    </format>
    <format dxfId="1286">
      <pivotArea dataOnly="0" labelOnly="1" outline="0" fieldPosition="0">
        <references count="2">
          <reference field="1" count="1" selected="0">
            <x v="150"/>
          </reference>
          <reference field="2" count="1">
            <x v="186"/>
          </reference>
        </references>
      </pivotArea>
    </format>
    <format dxfId="1285">
      <pivotArea dataOnly="0" labelOnly="1" outline="0" fieldPosition="0">
        <references count="2">
          <reference field="1" count="1" selected="0">
            <x v="152"/>
          </reference>
          <reference field="2" count="1">
            <x v="189"/>
          </reference>
        </references>
      </pivotArea>
    </format>
    <format dxfId="1284">
      <pivotArea dataOnly="0" labelOnly="1" outline="0" fieldPosition="0">
        <references count="2">
          <reference field="1" count="1" selected="0">
            <x v="153"/>
          </reference>
          <reference field="2" count="1">
            <x v="20"/>
          </reference>
        </references>
      </pivotArea>
    </format>
    <format dxfId="1283">
      <pivotArea dataOnly="0" labelOnly="1" outline="0" fieldPosition="0">
        <references count="2">
          <reference field="1" count="1" selected="0">
            <x v="155"/>
          </reference>
          <reference field="2" count="1">
            <x v="96"/>
          </reference>
        </references>
      </pivotArea>
    </format>
    <format dxfId="1282">
      <pivotArea dataOnly="0" labelOnly="1" outline="0" fieldPosition="0">
        <references count="2">
          <reference field="1" count="1" selected="0">
            <x v="157"/>
          </reference>
          <reference field="2" count="1">
            <x v="103"/>
          </reference>
        </references>
      </pivotArea>
    </format>
    <format dxfId="1281">
      <pivotArea dataOnly="0" labelOnly="1" outline="0" fieldPosition="0">
        <references count="2">
          <reference field="1" count="1" selected="0">
            <x v="158"/>
          </reference>
          <reference field="2" count="1">
            <x v="67"/>
          </reference>
        </references>
      </pivotArea>
    </format>
    <format dxfId="1280">
      <pivotArea dataOnly="0" labelOnly="1" outline="0" fieldPosition="0">
        <references count="2">
          <reference field="1" count="1" selected="0">
            <x v="160"/>
          </reference>
          <reference field="2" count="1">
            <x v="190"/>
          </reference>
        </references>
      </pivotArea>
    </format>
    <format dxfId="1279">
      <pivotArea dataOnly="0" labelOnly="1" outline="0" fieldPosition="0">
        <references count="2">
          <reference field="1" count="1" selected="0">
            <x v="163"/>
          </reference>
          <reference field="2" count="1">
            <x v="352"/>
          </reference>
        </references>
      </pivotArea>
    </format>
    <format dxfId="1278">
      <pivotArea dataOnly="0" labelOnly="1" outline="0" fieldPosition="0">
        <references count="2">
          <reference field="1" count="1" selected="0">
            <x v="170"/>
          </reference>
          <reference field="2" count="1">
            <x v="122"/>
          </reference>
        </references>
      </pivotArea>
    </format>
    <format dxfId="1277">
      <pivotArea dataOnly="0" labelOnly="1" outline="0" fieldPosition="0">
        <references count="2">
          <reference field="1" count="1" selected="0">
            <x v="172"/>
          </reference>
          <reference field="2" count="1">
            <x v="320"/>
          </reference>
        </references>
      </pivotArea>
    </format>
    <format dxfId="1276">
      <pivotArea dataOnly="0" labelOnly="1" outline="0" fieldPosition="0">
        <references count="2">
          <reference field="1" count="1" selected="0">
            <x v="174"/>
          </reference>
          <reference field="2" count="1">
            <x v="19"/>
          </reference>
        </references>
      </pivotArea>
    </format>
    <format dxfId="1275">
      <pivotArea dataOnly="0" labelOnly="1" outline="0" fieldPosition="0">
        <references count="2">
          <reference field="1" count="1" selected="0">
            <x v="175"/>
          </reference>
          <reference field="2" count="1">
            <x v="76"/>
          </reference>
        </references>
      </pivotArea>
    </format>
    <format dxfId="1274">
      <pivotArea dataOnly="0" labelOnly="1" outline="0" fieldPosition="0">
        <references count="2">
          <reference field="1" count="1" selected="0">
            <x v="176"/>
          </reference>
          <reference field="2" count="1">
            <x v="124"/>
          </reference>
        </references>
      </pivotArea>
    </format>
    <format dxfId="1273">
      <pivotArea dataOnly="0" labelOnly="1" outline="0" fieldPosition="0">
        <references count="2">
          <reference field="1" count="1" selected="0">
            <x v="178"/>
          </reference>
          <reference field="2" count="1">
            <x v="197"/>
          </reference>
        </references>
      </pivotArea>
    </format>
    <format dxfId="1272">
      <pivotArea dataOnly="0" labelOnly="1" outline="0" fieldPosition="0">
        <references count="2">
          <reference field="1" count="1" selected="0">
            <x v="181"/>
          </reference>
          <reference field="2" count="1">
            <x v="196"/>
          </reference>
        </references>
      </pivotArea>
    </format>
    <format dxfId="1271">
      <pivotArea dataOnly="0" labelOnly="1" outline="0" fieldPosition="0">
        <references count="2">
          <reference field="1" count="1" selected="0">
            <x v="182"/>
          </reference>
          <reference field="2" count="1">
            <x v="195"/>
          </reference>
        </references>
      </pivotArea>
    </format>
    <format dxfId="1270">
      <pivotArea dataOnly="0" labelOnly="1" outline="0" fieldPosition="0">
        <references count="2">
          <reference field="1" count="1" selected="0">
            <x v="183"/>
          </reference>
          <reference field="2" count="1">
            <x v="52"/>
          </reference>
        </references>
      </pivotArea>
    </format>
    <format dxfId="1269">
      <pivotArea dataOnly="0" labelOnly="1" outline="0" fieldPosition="0">
        <references count="2">
          <reference field="1" count="1" selected="0">
            <x v="185"/>
          </reference>
          <reference field="2" count="1">
            <x v="72"/>
          </reference>
        </references>
      </pivotArea>
    </format>
    <format dxfId="1268">
      <pivotArea dataOnly="0" labelOnly="1" outline="0" fieldPosition="0">
        <references count="2">
          <reference field="1" count="1" selected="0">
            <x v="186"/>
          </reference>
          <reference field="2" count="1">
            <x v="54"/>
          </reference>
        </references>
      </pivotArea>
    </format>
    <format dxfId="1267">
      <pivotArea dataOnly="0" labelOnly="1" outline="0" fieldPosition="0">
        <references count="2">
          <reference field="1" count="1" selected="0">
            <x v="188"/>
          </reference>
          <reference field="2" count="1">
            <x v="193"/>
          </reference>
        </references>
      </pivotArea>
    </format>
    <format dxfId="1266">
      <pivotArea dataOnly="0" labelOnly="1" outline="0" fieldPosition="0">
        <references count="2">
          <reference field="1" count="1" selected="0">
            <x v="189"/>
          </reference>
          <reference field="2" count="1">
            <x v="81"/>
          </reference>
        </references>
      </pivotArea>
    </format>
    <format dxfId="1265">
      <pivotArea dataOnly="0" labelOnly="1" outline="0" fieldPosition="0">
        <references count="2">
          <reference field="1" count="1" selected="0">
            <x v="190"/>
          </reference>
          <reference field="2" count="1">
            <x v="7"/>
          </reference>
        </references>
      </pivotArea>
    </format>
    <format dxfId="1264">
      <pivotArea dataOnly="0" labelOnly="1" outline="0" fieldPosition="0">
        <references count="2">
          <reference field="1" count="1" selected="0">
            <x v="192"/>
          </reference>
          <reference field="2" count="1">
            <x v="198"/>
          </reference>
        </references>
      </pivotArea>
    </format>
    <format dxfId="1263">
      <pivotArea dataOnly="0" labelOnly="1" outline="0" fieldPosition="0">
        <references count="2">
          <reference field="1" count="1" selected="0">
            <x v="194"/>
          </reference>
          <reference field="2" count="1">
            <x v="294"/>
          </reference>
        </references>
      </pivotArea>
    </format>
    <format dxfId="1262">
      <pivotArea dataOnly="0" labelOnly="1" outline="0" fieldPosition="0">
        <references count="2">
          <reference field="1" count="1" selected="0">
            <x v="196"/>
          </reference>
          <reference field="2" count="1">
            <x v="201"/>
          </reference>
        </references>
      </pivotArea>
    </format>
    <format dxfId="1261">
      <pivotArea dataOnly="0" labelOnly="1" outline="0" fieldPosition="0">
        <references count="2">
          <reference field="1" count="1" selected="0">
            <x v="197"/>
          </reference>
          <reference field="2" count="1">
            <x v="276"/>
          </reference>
        </references>
      </pivotArea>
    </format>
    <format dxfId="1260">
      <pivotArea dataOnly="0" labelOnly="1" outline="0" fieldPosition="0">
        <references count="2">
          <reference field="1" count="1" selected="0">
            <x v="198"/>
          </reference>
          <reference field="2" count="1">
            <x v="295"/>
          </reference>
        </references>
      </pivotArea>
    </format>
    <format dxfId="1259">
      <pivotArea dataOnly="0" labelOnly="1" outline="0" fieldPosition="0">
        <references count="2">
          <reference field="1" count="1" selected="0">
            <x v="212"/>
          </reference>
          <reference field="2" count="1">
            <x v="345"/>
          </reference>
        </references>
      </pivotArea>
    </format>
    <format dxfId="1258">
      <pivotArea dataOnly="0" labelOnly="1" outline="0" fieldPosition="0">
        <references count="2">
          <reference field="1" count="1" selected="0">
            <x v="213"/>
          </reference>
          <reference field="2" count="1">
            <x v="346"/>
          </reference>
        </references>
      </pivotArea>
    </format>
    <format dxfId="1257">
      <pivotArea dataOnly="0" labelOnly="1" outline="0" fieldPosition="0">
        <references count="2">
          <reference field="1" count="1" selected="0">
            <x v="218"/>
          </reference>
          <reference field="2" count="1">
            <x v="400"/>
          </reference>
        </references>
      </pivotArea>
    </format>
    <format dxfId="1256">
      <pivotArea dataOnly="0" labelOnly="1" outline="0" fieldPosition="0">
        <references count="2">
          <reference field="1" count="1" selected="0">
            <x v="226"/>
          </reference>
          <reference field="2" count="1">
            <x v="284"/>
          </reference>
        </references>
      </pivotArea>
    </format>
    <format dxfId="1255">
      <pivotArea dataOnly="0" labelOnly="1" outline="0" fieldPosition="0">
        <references count="2">
          <reference field="1" count="1" selected="0">
            <x v="229"/>
          </reference>
          <reference field="2" count="1">
            <x v="33"/>
          </reference>
        </references>
      </pivotArea>
    </format>
    <format dxfId="1254">
      <pivotArea dataOnly="0" labelOnly="1" outline="0" fieldPosition="0">
        <references count="2">
          <reference field="1" count="1" selected="0">
            <x v="238"/>
          </reference>
          <reference field="2" count="1">
            <x v="111"/>
          </reference>
        </references>
      </pivotArea>
    </format>
    <format dxfId="1253">
      <pivotArea dataOnly="0" labelOnly="1" outline="0" fieldPosition="0">
        <references count="2">
          <reference field="1" count="1" selected="0">
            <x v="239"/>
          </reference>
          <reference field="2" count="1">
            <x v="112"/>
          </reference>
        </references>
      </pivotArea>
    </format>
    <format dxfId="1252">
      <pivotArea dataOnly="0" labelOnly="1" outline="0" fieldPosition="0">
        <references count="2">
          <reference field="1" count="1" selected="0">
            <x v="240"/>
          </reference>
          <reference field="2" count="1">
            <x v="398"/>
          </reference>
        </references>
      </pivotArea>
    </format>
    <format dxfId="1251">
      <pivotArea dataOnly="0" labelOnly="1" outline="0" fieldPosition="0">
        <references count="2">
          <reference field="1" count="1" selected="0">
            <x v="241"/>
          </reference>
          <reference field="2" count="1">
            <x v="399"/>
          </reference>
        </references>
      </pivotArea>
    </format>
    <format dxfId="1250">
      <pivotArea dataOnly="0" labelOnly="1" outline="0" fieldPosition="0">
        <references count="2">
          <reference field="1" count="1" selected="0">
            <x v="242"/>
          </reference>
          <reference field="2" count="1">
            <x v="372"/>
          </reference>
        </references>
      </pivotArea>
    </format>
    <format dxfId="1249">
      <pivotArea dataOnly="0" labelOnly="1" outline="0" fieldPosition="0">
        <references count="2">
          <reference field="1" count="1" selected="0">
            <x v="243"/>
          </reference>
          <reference field="2" count="1">
            <x v="387"/>
          </reference>
        </references>
      </pivotArea>
    </format>
    <format dxfId="1248">
      <pivotArea dataOnly="0" labelOnly="1" outline="0" fieldPosition="0">
        <references count="2">
          <reference field="1" count="1" selected="0">
            <x v="246"/>
          </reference>
          <reference field="2" count="1">
            <x v="72"/>
          </reference>
        </references>
      </pivotArea>
    </format>
    <format dxfId="1247">
      <pivotArea dataOnly="0" labelOnly="1" outline="0" fieldPosition="0">
        <references count="2">
          <reference field="1" count="1" selected="0">
            <x v="249"/>
          </reference>
          <reference field="2" count="1">
            <x v="214"/>
          </reference>
        </references>
      </pivotArea>
    </format>
    <format dxfId="1246">
      <pivotArea dataOnly="0" labelOnly="1" outline="0" fieldPosition="0">
        <references count="2">
          <reference field="1" count="1" selected="0">
            <x v="255"/>
          </reference>
          <reference field="2" count="1">
            <x v="105"/>
          </reference>
        </references>
      </pivotArea>
    </format>
    <format dxfId="1245">
      <pivotArea dataOnly="0" labelOnly="1" outline="0" fieldPosition="0">
        <references count="2">
          <reference field="1" count="1" selected="0">
            <x v="261"/>
          </reference>
          <reference field="2" count="1">
            <x v="407"/>
          </reference>
        </references>
      </pivotArea>
    </format>
    <format dxfId="1244">
      <pivotArea dataOnly="0" labelOnly="1" outline="0" fieldPosition="0">
        <references count="2">
          <reference field="1" count="1" selected="0">
            <x v="262"/>
          </reference>
          <reference field="2" count="1">
            <x v="151"/>
          </reference>
        </references>
      </pivotArea>
    </format>
    <format dxfId="1243">
      <pivotArea dataOnly="0" labelOnly="1" outline="0" fieldPosition="0">
        <references count="2">
          <reference field="1" count="1" selected="0">
            <x v="267"/>
          </reference>
          <reference field="2" count="1">
            <x v="217"/>
          </reference>
        </references>
      </pivotArea>
    </format>
    <format dxfId="1242">
      <pivotArea dataOnly="0" labelOnly="1" outline="0" fieldPosition="0">
        <references count="2">
          <reference field="1" count="1" selected="0">
            <x v="269"/>
          </reference>
          <reference field="2" count="1">
            <x v="327"/>
          </reference>
        </references>
      </pivotArea>
    </format>
    <format dxfId="1241">
      <pivotArea dataOnly="0" labelOnly="1" outline="0" fieldPosition="0">
        <references count="2">
          <reference field="1" count="1" selected="0">
            <x v="271"/>
          </reference>
          <reference field="2" count="1">
            <x v="218"/>
          </reference>
        </references>
      </pivotArea>
    </format>
    <format dxfId="1240">
      <pivotArea dataOnly="0" labelOnly="1" outline="0" fieldPosition="0">
        <references count="2">
          <reference field="1" count="1" selected="0">
            <x v="275"/>
          </reference>
          <reference field="2" count="1">
            <x v="95"/>
          </reference>
        </references>
      </pivotArea>
    </format>
    <format dxfId="1239">
      <pivotArea dataOnly="0" labelOnly="1" outline="0" fieldPosition="0">
        <references count="2">
          <reference field="1" count="1" selected="0">
            <x v="276"/>
          </reference>
          <reference field="2" count="1">
            <x v="18"/>
          </reference>
        </references>
      </pivotArea>
    </format>
    <format dxfId="1238">
      <pivotArea dataOnly="0" labelOnly="1" outline="0" fieldPosition="0">
        <references count="2">
          <reference field="1" count="1" selected="0">
            <x v="277"/>
          </reference>
          <reference field="2" count="1">
            <x v="132"/>
          </reference>
        </references>
      </pivotArea>
    </format>
    <format dxfId="1237">
      <pivotArea dataOnly="0" labelOnly="1" outline="0" fieldPosition="0">
        <references count="2">
          <reference field="1" count="1" selected="0">
            <x v="278"/>
          </reference>
          <reference field="2" count="1">
            <x v="34"/>
          </reference>
        </references>
      </pivotArea>
    </format>
    <format dxfId="1236">
      <pivotArea dataOnly="0" labelOnly="1" outline="0" fieldPosition="0">
        <references count="2">
          <reference field="1" count="1" selected="0">
            <x v="284"/>
          </reference>
          <reference field="2" count="1">
            <x v="256"/>
          </reference>
        </references>
      </pivotArea>
    </format>
    <format dxfId="1235">
      <pivotArea dataOnly="0" labelOnly="1" outline="0" fieldPosition="0">
        <references count="2">
          <reference field="1" count="1" selected="0">
            <x v="286"/>
          </reference>
          <reference field="2" count="1">
            <x v="381"/>
          </reference>
        </references>
      </pivotArea>
    </format>
    <format dxfId="1234">
      <pivotArea dataOnly="0" labelOnly="1" outline="0" fieldPosition="0">
        <references count="2">
          <reference field="1" count="1" selected="0">
            <x v="287"/>
          </reference>
          <reference field="2" count="1">
            <x v="340"/>
          </reference>
        </references>
      </pivotArea>
    </format>
    <format dxfId="1233">
      <pivotArea dataOnly="0" labelOnly="1" outline="0" fieldPosition="0">
        <references count="2">
          <reference field="1" count="1" selected="0">
            <x v="293"/>
          </reference>
          <reference field="2" count="1">
            <x v="363"/>
          </reference>
        </references>
      </pivotArea>
    </format>
    <format dxfId="1232">
      <pivotArea dataOnly="0" labelOnly="1" outline="0" fieldPosition="0">
        <references count="2">
          <reference field="1" count="1" selected="0">
            <x v="297"/>
          </reference>
          <reference field="2" count="1">
            <x v="223"/>
          </reference>
        </references>
      </pivotArea>
    </format>
    <format dxfId="1231">
      <pivotArea dataOnly="0" labelOnly="1" outline="0" fieldPosition="0">
        <references count="2">
          <reference field="1" count="1" selected="0">
            <x v="300"/>
          </reference>
          <reference field="2" count="1">
            <x v="224"/>
          </reference>
        </references>
      </pivotArea>
    </format>
    <format dxfId="1230">
      <pivotArea dataOnly="0" labelOnly="1" outline="0" fieldPosition="0">
        <references count="2">
          <reference field="1" count="1" selected="0">
            <x v="304"/>
          </reference>
          <reference field="2" count="1">
            <x v="226"/>
          </reference>
        </references>
      </pivotArea>
    </format>
    <format dxfId="1229">
      <pivotArea dataOnly="0" labelOnly="1" outline="0" fieldPosition="0">
        <references count="2">
          <reference field="1" count="1" selected="0">
            <x v="305"/>
          </reference>
          <reference field="2" count="1">
            <x v="404"/>
          </reference>
        </references>
      </pivotArea>
    </format>
    <format dxfId="1228">
      <pivotArea dataOnly="0" labelOnly="1" outline="0" fieldPosition="0">
        <references count="2">
          <reference field="1" count="1" selected="0">
            <x v="309"/>
          </reference>
          <reference field="2" count="1">
            <x v="306"/>
          </reference>
        </references>
      </pivotArea>
    </format>
    <format dxfId="1227">
      <pivotArea dataOnly="0" labelOnly="1" outline="0" fieldPosition="0">
        <references count="2">
          <reference field="1" count="1" selected="0">
            <x v="313"/>
          </reference>
          <reference field="2" count="1">
            <x v="353"/>
          </reference>
        </references>
      </pivotArea>
    </format>
    <format dxfId="1226">
      <pivotArea dataOnly="0" labelOnly="1" outline="0" fieldPosition="0">
        <references count="2">
          <reference field="1" count="1" selected="0">
            <x v="316"/>
          </reference>
          <reference field="2" count="1">
            <x v="206"/>
          </reference>
        </references>
      </pivotArea>
    </format>
    <format dxfId="1225">
      <pivotArea dataOnly="0" labelOnly="1" outline="0" fieldPosition="0">
        <references count="2">
          <reference field="1" count="1" selected="0">
            <x v="319"/>
          </reference>
          <reference field="2" count="1">
            <x v="39"/>
          </reference>
        </references>
      </pivotArea>
    </format>
    <format dxfId="1224">
      <pivotArea dataOnly="0" labelOnly="1" outline="0" fieldPosition="0">
        <references count="2">
          <reference field="1" count="1" selected="0">
            <x v="321"/>
          </reference>
          <reference field="2" count="1">
            <x v="230"/>
          </reference>
        </references>
      </pivotArea>
    </format>
    <format dxfId="1223">
      <pivotArea dataOnly="0" labelOnly="1" outline="0" fieldPosition="0">
        <references count="2">
          <reference field="1" count="1" selected="0">
            <x v="324"/>
          </reference>
          <reference field="2" count="1">
            <x v="135"/>
          </reference>
        </references>
      </pivotArea>
    </format>
    <format dxfId="1222">
      <pivotArea dataOnly="0" labelOnly="1" outline="0" fieldPosition="0">
        <references count="2">
          <reference field="1" count="1" selected="0">
            <x v="330"/>
          </reference>
          <reference field="2" count="1">
            <x v="281"/>
          </reference>
        </references>
      </pivotArea>
    </format>
    <format dxfId="1221">
      <pivotArea dataOnly="0" labelOnly="1" outline="0" fieldPosition="0">
        <references count="2">
          <reference field="1" count="1" selected="0">
            <x v="358"/>
          </reference>
          <reference field="2" count="1">
            <x v="405"/>
          </reference>
        </references>
      </pivotArea>
    </format>
    <format dxfId="1220">
      <pivotArea dataOnly="0" labelOnly="1" outline="0" fieldPosition="0">
        <references count="2">
          <reference field="1" count="1" selected="0">
            <x v="363"/>
          </reference>
          <reference field="2" count="1">
            <x v="409"/>
          </reference>
        </references>
      </pivotArea>
    </format>
    <format dxfId="1219">
      <pivotArea dataOnly="0" labelOnly="1" outline="0" fieldPosition="0">
        <references count="2">
          <reference field="1" count="1" selected="0">
            <x v="365"/>
          </reference>
          <reference field="2" count="1">
            <x v="203"/>
          </reference>
        </references>
      </pivotArea>
    </format>
    <format dxfId="1218">
      <pivotArea dataOnly="0" labelOnly="1" outline="0" fieldPosition="0">
        <references count="2">
          <reference field="1" count="1" selected="0">
            <x v="368"/>
          </reference>
          <reference field="2" count="1">
            <x v="204"/>
          </reference>
        </references>
      </pivotArea>
    </format>
    <format dxfId="1217">
      <pivotArea dataOnly="0" labelOnly="1" outline="0" fieldPosition="0">
        <references count="2">
          <reference field="1" count="1" selected="0">
            <x v="369"/>
          </reference>
          <reference field="2" count="1">
            <x v="311"/>
          </reference>
        </references>
      </pivotArea>
    </format>
    <format dxfId="1216">
      <pivotArea dataOnly="0" labelOnly="1" outline="0" fieldPosition="0">
        <references count="2">
          <reference field="1" count="1" selected="0">
            <x v="370"/>
          </reference>
          <reference field="2" count="1">
            <x v="194"/>
          </reference>
        </references>
      </pivotArea>
    </format>
    <format dxfId="1215">
      <pivotArea dataOnly="0" labelOnly="1" outline="0" fieldPosition="0">
        <references count="2">
          <reference field="1" count="1" selected="0">
            <x v="377"/>
          </reference>
          <reference field="2" count="1">
            <x v="313"/>
          </reference>
        </references>
      </pivotArea>
    </format>
    <format dxfId="1214">
      <pivotArea dataOnly="0" labelOnly="1" outline="0" fieldPosition="0">
        <references count="2">
          <reference field="1" count="1" selected="0">
            <x v="378"/>
          </reference>
          <reference field="2" count="1">
            <x v="314"/>
          </reference>
        </references>
      </pivotArea>
    </format>
    <format dxfId="1213">
      <pivotArea dataOnly="0" labelOnly="1" outline="0" fieldPosition="0">
        <references count="2">
          <reference field="1" count="1" selected="0">
            <x v="379"/>
          </reference>
          <reference field="2" count="1">
            <x v="315"/>
          </reference>
        </references>
      </pivotArea>
    </format>
    <format dxfId="1212">
      <pivotArea dataOnly="0" labelOnly="1" outline="0" fieldPosition="0">
        <references count="2">
          <reference field="1" count="1" selected="0">
            <x v="380"/>
          </reference>
          <reference field="2" count="1">
            <x v="72"/>
          </reference>
        </references>
      </pivotArea>
    </format>
    <format dxfId="1211">
      <pivotArea dataOnly="0" labelOnly="1" outline="0" fieldPosition="0">
        <references count="2">
          <reference field="1" count="1" selected="0">
            <x v="386"/>
          </reference>
          <reference field="2" count="1">
            <x v="356"/>
          </reference>
        </references>
      </pivotArea>
    </format>
    <format dxfId="1210">
      <pivotArea dataOnly="0" labelOnly="1" outline="0" fieldPosition="0">
        <references count="2">
          <reference field="1" count="1" selected="0">
            <x v="387"/>
          </reference>
          <reference field="2" count="1">
            <x v="364"/>
          </reference>
        </references>
      </pivotArea>
    </format>
    <format dxfId="1209">
      <pivotArea dataOnly="0" labelOnly="1" outline="0" fieldPosition="0">
        <references count="2">
          <reference field="1" count="1" selected="0">
            <x v="389"/>
          </reference>
          <reference field="2" count="1">
            <x v="357"/>
          </reference>
        </references>
      </pivotArea>
    </format>
    <format dxfId="1208">
      <pivotArea dataOnly="0" labelOnly="1" outline="0" fieldPosition="0">
        <references count="2">
          <reference field="1" count="1" selected="0">
            <x v="390"/>
          </reference>
          <reference field="2" count="1">
            <x v="366"/>
          </reference>
        </references>
      </pivotArea>
    </format>
    <format dxfId="1207">
      <pivotArea dataOnly="0" labelOnly="1" outline="0" fieldPosition="0">
        <references count="2">
          <reference field="1" count="1" selected="0">
            <x v="392"/>
          </reference>
          <reference field="2" count="1">
            <x v="358"/>
          </reference>
        </references>
      </pivotArea>
    </format>
    <format dxfId="1206">
      <pivotArea dataOnly="0" labelOnly="1" outline="0" fieldPosition="0">
        <references count="2">
          <reference field="1" count="1" selected="0">
            <x v="410"/>
          </reference>
          <reference field="2" count="1">
            <x v="408"/>
          </reference>
        </references>
      </pivotArea>
    </format>
    <format dxfId="1205">
      <pivotArea dataOnly="0" labelOnly="1" outline="0" fieldPosition="0">
        <references count="2">
          <reference field="1" count="1" selected="0">
            <x v="413"/>
          </reference>
          <reference field="2" count="1">
            <x v="240"/>
          </reference>
        </references>
      </pivotArea>
    </format>
    <format dxfId="1204">
      <pivotArea dataOnly="0" labelOnly="1" outline="0" fieldPosition="0">
        <references count="2">
          <reference field="1" count="1" selected="0">
            <x v="414"/>
          </reference>
          <reference field="2" count="1">
            <x v="241"/>
          </reference>
        </references>
      </pivotArea>
    </format>
    <format dxfId="1203">
      <pivotArea dataOnly="0" labelOnly="1" outline="0" fieldPosition="0">
        <references count="2">
          <reference field="1" count="1" selected="0">
            <x v="417"/>
          </reference>
          <reference field="2" count="1">
            <x v="72"/>
          </reference>
        </references>
      </pivotArea>
    </format>
    <format dxfId="1202">
      <pivotArea dataOnly="0" labelOnly="1" outline="0" fieldPosition="0">
        <references count="2">
          <reference field="1" count="1" selected="0">
            <x v="418"/>
          </reference>
          <reference field="2" count="1">
            <x v="83"/>
          </reference>
        </references>
      </pivotArea>
    </format>
    <format dxfId="1201">
      <pivotArea dataOnly="0" labelOnly="1" outline="0" fieldPosition="0">
        <references count="2">
          <reference field="1" count="1" selected="0">
            <x v="419"/>
          </reference>
          <reference field="2" count="1">
            <x v="154"/>
          </reference>
        </references>
      </pivotArea>
    </format>
    <format dxfId="1200">
      <pivotArea dataOnly="0" labelOnly="1" outline="0" fieldPosition="0">
        <references count="2">
          <reference field="1" count="1" selected="0">
            <x v="420"/>
          </reference>
          <reference field="2" count="1">
            <x v="23"/>
          </reference>
        </references>
      </pivotArea>
    </format>
    <format dxfId="1199">
      <pivotArea dataOnly="0" labelOnly="1" outline="0" fieldPosition="0">
        <references count="2">
          <reference field="1" count="1" selected="0">
            <x v="421"/>
          </reference>
          <reference field="2" count="1">
            <x v="137"/>
          </reference>
        </references>
      </pivotArea>
    </format>
    <format dxfId="1198">
      <pivotArea dataOnly="0" labelOnly="1" outline="0" fieldPosition="0">
        <references count="2">
          <reference field="1" count="1" selected="0">
            <x v="422"/>
          </reference>
          <reference field="2" count="1">
            <x v="138"/>
          </reference>
        </references>
      </pivotArea>
    </format>
    <format dxfId="1197">
      <pivotArea dataOnly="0" labelOnly="1" outline="0" fieldPosition="0">
        <references count="2">
          <reference field="1" count="1" selected="0">
            <x v="423"/>
          </reference>
          <reference field="2" count="1">
            <x v="9"/>
          </reference>
        </references>
      </pivotArea>
    </format>
    <format dxfId="1196">
      <pivotArea dataOnly="0" labelOnly="1" outline="0" fieldPosition="0">
        <references count="2">
          <reference field="1" count="1" selected="0">
            <x v="424"/>
          </reference>
          <reference field="2" count="1">
            <x v="87"/>
          </reference>
        </references>
      </pivotArea>
    </format>
    <format dxfId="1195">
      <pivotArea dataOnly="0" labelOnly="1" outline="0" fieldPosition="0">
        <references count="2">
          <reference field="1" count="1" selected="0">
            <x v="425"/>
          </reference>
          <reference field="2" count="1">
            <x v="182"/>
          </reference>
        </references>
      </pivotArea>
    </format>
    <format dxfId="1194">
      <pivotArea dataOnly="0" labelOnly="1" outline="0" fieldPosition="0">
        <references count="2">
          <reference field="1" count="1" selected="0">
            <x v="426"/>
          </reference>
          <reference field="2" count="1">
            <x v="63"/>
          </reference>
        </references>
      </pivotArea>
    </format>
    <format dxfId="1193">
      <pivotArea dataOnly="0" labelOnly="1" outline="0" fieldPosition="0">
        <references count="2">
          <reference field="1" count="1" selected="0">
            <x v="427"/>
          </reference>
          <reference field="2" count="1">
            <x v="183"/>
          </reference>
        </references>
      </pivotArea>
    </format>
    <format dxfId="1192">
      <pivotArea dataOnly="0" labelOnly="1" outline="0" fieldPosition="0">
        <references count="2">
          <reference field="1" count="1" selected="0">
            <x v="428"/>
          </reference>
          <reference field="2" count="1">
            <x v="114"/>
          </reference>
        </references>
      </pivotArea>
    </format>
    <format dxfId="1191">
      <pivotArea dataOnly="0" labelOnly="1" outline="0" fieldPosition="0">
        <references count="2">
          <reference field="1" count="1" selected="0">
            <x v="429"/>
          </reference>
          <reference field="2" count="1">
            <x v="50"/>
          </reference>
        </references>
      </pivotArea>
    </format>
    <format dxfId="1190">
      <pivotArea dataOnly="0" labelOnly="1" outline="0" fieldPosition="0">
        <references count="2">
          <reference field="1" count="1" selected="0">
            <x v="430"/>
          </reference>
          <reference field="2" count="1">
            <x v="22"/>
          </reference>
        </references>
      </pivotArea>
    </format>
    <format dxfId="1189">
      <pivotArea dataOnly="0" labelOnly="1" outline="0" fieldPosition="0">
        <references count="2">
          <reference field="1" count="1" selected="0">
            <x v="433"/>
          </reference>
          <reference field="2" count="1">
            <x v="242"/>
          </reference>
        </references>
      </pivotArea>
    </format>
    <format dxfId="1188">
      <pivotArea dataOnly="0" labelOnly="1" outline="0" fieldPosition="0">
        <references count="2">
          <reference field="1" count="1" selected="0">
            <x v="434"/>
          </reference>
          <reference field="2" count="1">
            <x v="115"/>
          </reference>
        </references>
      </pivotArea>
    </format>
    <format dxfId="1187">
      <pivotArea dataOnly="0" labelOnly="1" outline="0" fieldPosition="0">
        <references count="2">
          <reference field="1" count="1" selected="0">
            <x v="436"/>
          </reference>
          <reference field="2" count="1">
            <x v="71"/>
          </reference>
        </references>
      </pivotArea>
    </format>
    <format dxfId="1186">
      <pivotArea dataOnly="0" labelOnly="1" outline="0" fieldPosition="0">
        <references count="2">
          <reference field="1" count="1" selected="0">
            <x v="438"/>
          </reference>
          <reference field="2" count="1">
            <x v="327"/>
          </reference>
        </references>
      </pivotArea>
    </format>
    <format dxfId="1185">
      <pivotArea dataOnly="0" labelOnly="1" outline="0" fieldPosition="0">
        <references count="2">
          <reference field="1" count="1" selected="0">
            <x v="440"/>
          </reference>
          <reference field="2" count="1">
            <x v="218"/>
          </reference>
        </references>
      </pivotArea>
    </format>
    <format dxfId="1184">
      <pivotArea dataOnly="0" labelOnly="1" outline="0" fieldPosition="0">
        <references count="2">
          <reference field="1" count="1" selected="0">
            <x v="444"/>
          </reference>
          <reference field="2" count="1">
            <x v="350"/>
          </reference>
        </references>
      </pivotArea>
    </format>
    <format dxfId="1183">
      <pivotArea dataOnly="0" labelOnly="1" outline="0" fieldPosition="0">
        <references count="2">
          <reference field="1" count="1" selected="0">
            <x v="450"/>
          </reference>
          <reference field="2" count="1">
            <x v="406"/>
          </reference>
        </references>
      </pivotArea>
    </format>
    <format dxfId="1182">
      <pivotArea dataOnly="0" labelOnly="1" outline="0" fieldPosition="0">
        <references count="2">
          <reference field="1" count="1" selected="0">
            <x v="451"/>
          </reference>
          <reference field="2" count="1">
            <x v="354"/>
          </reference>
        </references>
      </pivotArea>
    </format>
    <format dxfId="1181">
      <pivotArea dataOnly="0" labelOnly="1" outline="0" fieldPosition="0">
        <references count="2">
          <reference field="1" count="1" selected="0">
            <x v="455"/>
          </reference>
          <reference field="2" count="1">
            <x v="244"/>
          </reference>
        </references>
      </pivotArea>
    </format>
    <format dxfId="1180">
      <pivotArea dataOnly="0" labelOnly="1" outline="0" fieldPosition="0">
        <references count="2">
          <reference field="1" count="1" selected="0">
            <x v="457"/>
          </reference>
          <reference field="2" count="1">
            <x v="245"/>
          </reference>
        </references>
      </pivotArea>
    </format>
    <format dxfId="1179">
      <pivotArea dataOnly="0" labelOnly="1" outline="0" fieldPosition="0">
        <references count="3">
          <reference field="1" count="1" selected="0">
            <x v="2"/>
          </reference>
          <reference field="2" count="1" selected="0">
            <x v="136"/>
          </reference>
          <reference field="3" count="1">
            <x v="2"/>
          </reference>
        </references>
      </pivotArea>
    </format>
    <format dxfId="1178">
      <pivotArea dataOnly="0" labelOnly="1" outline="0" fieldPosition="0">
        <references count="3">
          <reference field="1" count="1" selected="0">
            <x v="26"/>
          </reference>
          <reference field="2" count="1" selected="0">
            <x v="166"/>
          </reference>
          <reference field="3" count="1">
            <x v="1"/>
          </reference>
        </references>
      </pivotArea>
    </format>
    <format dxfId="1177">
      <pivotArea dataOnly="0" labelOnly="1" outline="0" fieldPosition="0">
        <references count="3">
          <reference field="1" count="1" selected="0">
            <x v="41"/>
          </reference>
          <reference field="2" count="1" selected="0">
            <x v="126"/>
          </reference>
          <reference field="3" count="1">
            <x v="2"/>
          </reference>
        </references>
      </pivotArea>
    </format>
    <format dxfId="1176">
      <pivotArea dataOnly="0" labelOnly="1" outline="0" fieldPosition="0">
        <references count="3">
          <reference field="1" count="1" selected="0">
            <x v="77"/>
          </reference>
          <reference field="2" count="1" selected="0">
            <x v="163"/>
          </reference>
          <reference field="3" count="1">
            <x v="1"/>
          </reference>
        </references>
      </pivotArea>
    </format>
    <format dxfId="1175">
      <pivotArea dataOnly="0" labelOnly="1" outline="0" fieldPosition="0">
        <references count="3">
          <reference field="1" count="1" selected="0">
            <x v="79"/>
          </reference>
          <reference field="2" count="1" selected="0">
            <x v="397"/>
          </reference>
          <reference field="3" count="1">
            <x v="2"/>
          </reference>
        </references>
      </pivotArea>
    </format>
    <format dxfId="1174">
      <pivotArea dataOnly="0" labelOnly="1" outline="0" fieldPosition="0">
        <references count="3">
          <reference field="1" count="1" selected="0">
            <x v="120"/>
          </reference>
          <reference field="2" count="1" selected="0">
            <x v="144"/>
          </reference>
          <reference field="3" count="1">
            <x v="1"/>
          </reference>
        </references>
      </pivotArea>
    </format>
    <format dxfId="1173">
      <pivotArea dataOnly="0" labelOnly="1" outline="0" fieldPosition="0">
        <references count="3">
          <reference field="1" count="1" selected="0">
            <x v="130"/>
          </reference>
          <reference field="2" count="1" selected="0">
            <x v="109"/>
          </reference>
          <reference field="3" count="1">
            <x v="3"/>
          </reference>
        </references>
      </pivotArea>
    </format>
    <format dxfId="1172">
      <pivotArea dataOnly="0" labelOnly="1" outline="0" fieldPosition="0">
        <references count="3">
          <reference field="1" count="1" selected="0">
            <x v="134"/>
          </reference>
          <reference field="2" count="1" selected="0">
            <x v="386"/>
          </reference>
          <reference field="3" count="1">
            <x v="5"/>
          </reference>
        </references>
      </pivotArea>
    </format>
    <format dxfId="1171">
      <pivotArea dataOnly="0" labelOnly="1" outline="0" fieldPosition="0">
        <references count="3">
          <reference field="1" count="1" selected="0">
            <x v="136"/>
          </reference>
          <reference field="2" count="1" selected="0">
            <x v="41"/>
          </reference>
          <reference field="3" count="1">
            <x v="2"/>
          </reference>
        </references>
      </pivotArea>
    </format>
    <format dxfId="1170">
      <pivotArea dataOnly="0" labelOnly="1" outline="0" fieldPosition="0">
        <references count="3">
          <reference field="1" count="1" selected="0">
            <x v="185"/>
          </reference>
          <reference field="2" count="1" selected="0">
            <x v="72"/>
          </reference>
          <reference field="3" count="1">
            <x v="0"/>
          </reference>
        </references>
      </pivotArea>
    </format>
    <format dxfId="1169">
      <pivotArea dataOnly="0" labelOnly="1" outline="0" fieldPosition="0">
        <references count="3">
          <reference field="1" count="1" selected="0">
            <x v="186"/>
          </reference>
          <reference field="2" count="1" selected="0">
            <x v="54"/>
          </reference>
          <reference field="3" count="1">
            <x v="2"/>
          </reference>
        </references>
      </pivotArea>
    </format>
    <format dxfId="1168">
      <pivotArea dataOnly="0" labelOnly="1" outline="0" fieldPosition="0">
        <references count="3">
          <reference field="1" count="1" selected="0">
            <x v="229"/>
          </reference>
          <reference field="2" count="1" selected="0">
            <x v="33"/>
          </reference>
          <reference field="3" count="1">
            <x v="0"/>
          </reference>
        </references>
      </pivotArea>
    </format>
    <format dxfId="1167">
      <pivotArea dataOnly="0" labelOnly="1" outline="0" fieldPosition="0">
        <references count="3">
          <reference field="1" count="1" selected="0">
            <x v="238"/>
          </reference>
          <reference field="2" count="1" selected="0">
            <x v="111"/>
          </reference>
          <reference field="3" count="1">
            <x v="3"/>
          </reference>
        </references>
      </pivotArea>
    </format>
    <format dxfId="1166">
      <pivotArea dataOnly="0" labelOnly="1" outline="0" fieldPosition="0">
        <references count="3">
          <reference field="1" count="1" selected="0">
            <x v="240"/>
          </reference>
          <reference field="2" count="1" selected="0">
            <x v="398"/>
          </reference>
          <reference field="3" count="1">
            <x v="4"/>
          </reference>
        </references>
      </pivotArea>
    </format>
    <format dxfId="1165">
      <pivotArea dataOnly="0" labelOnly="1" outline="0" fieldPosition="0">
        <references count="3">
          <reference field="1" count="1" selected="0">
            <x v="241"/>
          </reference>
          <reference field="2" count="1" selected="0">
            <x v="399"/>
          </reference>
          <reference field="3" count="1">
            <x v="2"/>
          </reference>
        </references>
      </pivotArea>
    </format>
    <format dxfId="1164">
      <pivotArea dataOnly="0" labelOnly="1" outline="0" fieldPosition="0">
        <references count="3">
          <reference field="1" count="1" selected="0">
            <x v="242"/>
          </reference>
          <reference field="2" count="1" selected="0">
            <x v="372"/>
          </reference>
          <reference field="3" count="1">
            <x v="1"/>
          </reference>
        </references>
      </pivotArea>
    </format>
    <format dxfId="1163">
      <pivotArea dataOnly="0" labelOnly="1" outline="0" fieldPosition="0">
        <references count="3">
          <reference field="1" count="1" selected="0">
            <x v="243"/>
          </reference>
          <reference field="2" count="1" selected="0">
            <x v="387"/>
          </reference>
          <reference field="3" count="1">
            <x v="5"/>
          </reference>
        </references>
      </pivotArea>
    </format>
    <format dxfId="1162">
      <pivotArea dataOnly="0" labelOnly="1" outline="0" fieldPosition="0">
        <references count="3">
          <reference field="1" count="1" selected="0">
            <x v="246"/>
          </reference>
          <reference field="2" count="1" selected="0">
            <x v="72"/>
          </reference>
          <reference field="3" count="1">
            <x v="0"/>
          </reference>
        </references>
      </pivotArea>
    </format>
    <format dxfId="1161">
      <pivotArea dataOnly="0" labelOnly="1" outline="0" fieldPosition="0">
        <references count="3">
          <reference field="1" count="1" selected="0">
            <x v="249"/>
          </reference>
          <reference field="2" count="1" selected="0">
            <x v="214"/>
          </reference>
          <reference field="3" count="1">
            <x v="2"/>
          </reference>
        </references>
      </pivotArea>
    </format>
    <format dxfId="1160">
      <pivotArea dataOnly="0" labelOnly="1" outline="0" fieldPosition="0">
        <references count="3">
          <reference field="1" count="1" selected="0">
            <x v="275"/>
          </reference>
          <reference field="2" count="1" selected="0">
            <x v="95"/>
          </reference>
          <reference field="3" count="1">
            <x v="0"/>
          </reference>
        </references>
      </pivotArea>
    </format>
    <format dxfId="1159">
      <pivotArea dataOnly="0" labelOnly="1" outline="0" fieldPosition="0">
        <references count="3">
          <reference field="1" count="1" selected="0">
            <x v="276"/>
          </reference>
          <reference field="2" count="1" selected="0">
            <x v="18"/>
          </reference>
          <reference field="3" count="1">
            <x v="2"/>
          </reference>
        </references>
      </pivotArea>
    </format>
    <format dxfId="1158">
      <pivotArea dataOnly="0" labelOnly="1" outline="0" fieldPosition="0">
        <references count="3">
          <reference field="1" count="1" selected="0">
            <x v="278"/>
          </reference>
          <reference field="2" count="1" selected="0">
            <x v="34"/>
          </reference>
          <reference field="3" count="1">
            <x v="0"/>
          </reference>
        </references>
      </pivotArea>
    </format>
    <format dxfId="1157">
      <pivotArea dataOnly="0" labelOnly="1" outline="0" fieldPosition="0">
        <references count="3">
          <reference field="1" count="1" selected="0">
            <x v="284"/>
          </reference>
          <reference field="2" count="1" selected="0">
            <x v="256"/>
          </reference>
          <reference field="3" count="1">
            <x v="2"/>
          </reference>
        </references>
      </pivotArea>
    </format>
    <format dxfId="1156">
      <pivotArea dataOnly="0" labelOnly="1" outline="0" fieldPosition="0">
        <references count="3">
          <reference field="1" count="1" selected="0">
            <x v="380"/>
          </reference>
          <reference field="2" count="1" selected="0">
            <x v="72"/>
          </reference>
          <reference field="3" count="1">
            <x v="0"/>
          </reference>
        </references>
      </pivotArea>
    </format>
    <format dxfId="1155">
      <pivotArea dataOnly="0" labelOnly="1" outline="0" fieldPosition="0">
        <references count="3">
          <reference field="1" count="1" selected="0">
            <x v="386"/>
          </reference>
          <reference field="2" count="1" selected="0">
            <x v="356"/>
          </reference>
          <reference field="3" count="1">
            <x v="1"/>
          </reference>
        </references>
      </pivotArea>
    </format>
    <format dxfId="1154">
      <pivotArea dataOnly="0" labelOnly="1" outline="0" fieldPosition="0">
        <references count="3">
          <reference field="1" count="1" selected="0">
            <x v="389"/>
          </reference>
          <reference field="2" count="1" selected="0">
            <x v="357"/>
          </reference>
          <reference field="3" count="1">
            <x v="2"/>
          </reference>
        </references>
      </pivotArea>
    </format>
    <format dxfId="1153">
      <pivotArea dataOnly="0" labelOnly="1" outline="0" fieldPosition="0">
        <references count="3">
          <reference field="1" count="1" selected="0">
            <x v="417"/>
          </reference>
          <reference field="2" count="1" selected="0">
            <x v="72"/>
          </reference>
          <reference field="3" count="1">
            <x v="0"/>
          </reference>
        </references>
      </pivotArea>
    </format>
    <format dxfId="1152">
      <pivotArea dataOnly="0" labelOnly="1" outline="0" fieldPosition="0">
        <references count="3">
          <reference field="1" count="1" selected="0">
            <x v="418"/>
          </reference>
          <reference field="2" count="1" selected="0">
            <x v="83"/>
          </reference>
          <reference field="3" count="1">
            <x v="2"/>
          </reference>
        </references>
      </pivotArea>
    </format>
    <format dxfId="1151">
      <pivotArea dataOnly="0" labelOnly="1" outline="0" fieldPosition="0">
        <references count="3">
          <reference field="1" count="1" selected="0">
            <x v="433"/>
          </reference>
          <reference field="2" count="1" selected="0">
            <x v="242"/>
          </reference>
          <reference field="3" count="1">
            <x v="0"/>
          </reference>
        </references>
      </pivotArea>
    </format>
    <format dxfId="1150">
      <pivotArea dataOnly="0" labelOnly="1" outline="0" fieldPosition="0">
        <references count="3">
          <reference field="1" count="1" selected="0">
            <x v="434"/>
          </reference>
          <reference field="2" count="1" selected="0">
            <x v="115"/>
          </reference>
          <reference field="3" count="1">
            <x v="2"/>
          </reference>
        </references>
      </pivotArea>
    </format>
    <format dxfId="1149">
      <pivotArea dataOnly="0" labelOnly="1" outline="0" fieldPosition="0">
        <references count="4">
          <reference field="1" count="1" selected="0">
            <x v="2"/>
          </reference>
          <reference field="2" count="1" selected="0">
            <x v="136"/>
          </reference>
          <reference field="3" count="1" selected="0">
            <x v="2"/>
          </reference>
          <reference field="4" count="1">
            <x v="1"/>
          </reference>
        </references>
      </pivotArea>
    </format>
    <format dxfId="1148">
      <pivotArea dataOnly="0" labelOnly="1" outline="0" fieldPosition="0">
        <references count="4">
          <reference field="1" count="1" selected="0">
            <x v="24"/>
          </reference>
          <reference field="2" count="1" selected="0">
            <x v="244"/>
          </reference>
          <reference field="3" count="1" selected="0">
            <x v="2"/>
          </reference>
          <reference field="4" count="1">
            <x v="0"/>
          </reference>
        </references>
      </pivotArea>
    </format>
    <format dxfId="1147">
      <pivotArea dataOnly="0" labelOnly="1" outline="0" fieldPosition="0">
        <references count="4">
          <reference field="1" count="1" selected="0">
            <x v="26"/>
          </reference>
          <reference field="2" count="1" selected="0">
            <x v="166"/>
          </reference>
          <reference field="3" count="1" selected="0">
            <x v="1"/>
          </reference>
          <reference field="4" count="1">
            <x v="1"/>
          </reference>
        </references>
      </pivotArea>
    </format>
    <format dxfId="1146">
      <pivotArea dataOnly="0" labelOnly="1" outline="0" fieldPosition="0">
        <references count="4">
          <reference field="1" count="1" selected="0">
            <x v="39"/>
          </reference>
          <reference field="2" count="1" selected="0">
            <x v="107"/>
          </reference>
          <reference field="3" count="1" selected="0">
            <x v="1"/>
          </reference>
          <reference field="4" count="1">
            <x v="12"/>
          </reference>
        </references>
      </pivotArea>
    </format>
    <format dxfId="1145">
      <pivotArea dataOnly="0" labelOnly="1" outline="0" fieldPosition="0">
        <references count="4">
          <reference field="1" count="1" selected="0">
            <x v="40"/>
          </reference>
          <reference field="2" count="1" selected="0">
            <x v="108"/>
          </reference>
          <reference field="3" count="1" selected="0">
            <x v="1"/>
          </reference>
          <reference field="4" count="1">
            <x v="1"/>
          </reference>
        </references>
      </pivotArea>
    </format>
    <format dxfId="1144">
      <pivotArea dataOnly="0" labelOnly="1" outline="0" fieldPosition="0">
        <references count="4">
          <reference field="1" count="1" selected="0">
            <x v="136"/>
          </reference>
          <reference field="2" count="1" selected="0">
            <x v="41"/>
          </reference>
          <reference field="3" count="1" selected="0">
            <x v="2"/>
          </reference>
          <reference field="4" count="1">
            <x v="12"/>
          </reference>
        </references>
      </pivotArea>
    </format>
    <format dxfId="1143">
      <pivotArea dataOnly="0" labelOnly="1" outline="0" fieldPosition="0">
        <references count="4">
          <reference field="1" count="1" selected="0">
            <x v="137"/>
          </reference>
          <reference field="2" count="1" selected="0">
            <x v="32"/>
          </reference>
          <reference field="3" count="1" selected="0">
            <x v="2"/>
          </reference>
          <reference field="4" count="2">
            <x v="1"/>
            <x v="12"/>
          </reference>
        </references>
      </pivotArea>
    </format>
    <format dxfId="1142">
      <pivotArea dataOnly="0" labelOnly="1" outline="0" fieldPosition="0">
        <references count="4">
          <reference field="1" count="1" selected="0">
            <x v="138"/>
          </reference>
          <reference field="2" count="1" selected="0">
            <x v="13"/>
          </reference>
          <reference field="3" count="1" selected="0">
            <x v="2"/>
          </reference>
          <reference field="4" count="1">
            <x v="1"/>
          </reference>
        </references>
      </pivotArea>
    </format>
    <format dxfId="1141">
      <pivotArea dataOnly="0" labelOnly="1" outline="0" fieldPosition="0">
        <references count="4">
          <reference field="1" count="1" selected="0">
            <x v="153"/>
          </reference>
          <reference field="2" count="1" selected="0">
            <x v="20"/>
          </reference>
          <reference field="3" count="1" selected="0">
            <x v="2"/>
          </reference>
          <reference field="4" count="1">
            <x v="12"/>
          </reference>
        </references>
      </pivotArea>
    </format>
    <format dxfId="1140">
      <pivotArea dataOnly="0" labelOnly="1" outline="0" fieldPosition="0">
        <references count="4">
          <reference field="1" count="1" selected="0">
            <x v="155"/>
          </reference>
          <reference field="2" count="1" selected="0">
            <x v="96"/>
          </reference>
          <reference field="3" count="1" selected="0">
            <x v="2"/>
          </reference>
          <reference field="4" count="2">
            <x v="1"/>
            <x v="12"/>
          </reference>
        </references>
      </pivotArea>
    </format>
    <format dxfId="1139">
      <pivotArea dataOnly="0" labelOnly="1" outline="0" fieldPosition="0">
        <references count="4">
          <reference field="1" count="1" selected="0">
            <x v="157"/>
          </reference>
          <reference field="2" count="1" selected="0">
            <x v="103"/>
          </reference>
          <reference field="3" count="1" selected="0">
            <x v="2"/>
          </reference>
          <reference field="4" count="1">
            <x v="1"/>
          </reference>
        </references>
      </pivotArea>
    </format>
    <format dxfId="1138">
      <pivotArea dataOnly="0" labelOnly="1" outline="0" fieldPosition="0">
        <references count="4">
          <reference field="1" count="1" selected="0">
            <x v="158"/>
          </reference>
          <reference field="2" count="1" selected="0">
            <x v="67"/>
          </reference>
          <reference field="3" count="1" selected="0">
            <x v="2"/>
          </reference>
          <reference field="4" count="1">
            <x v="12"/>
          </reference>
        </references>
      </pivotArea>
    </format>
    <format dxfId="1137">
      <pivotArea dataOnly="0" labelOnly="1" outline="0" fieldPosition="0">
        <references count="4">
          <reference field="1" count="1" selected="0">
            <x v="160"/>
          </reference>
          <reference field="2" count="1" selected="0">
            <x v="190"/>
          </reference>
          <reference field="3" count="1" selected="0">
            <x v="2"/>
          </reference>
          <reference field="4" count="1">
            <x v="1"/>
          </reference>
        </references>
      </pivotArea>
    </format>
    <format dxfId="1136">
      <pivotArea dataOnly="0" labelOnly="1" outline="0" fieldPosition="0">
        <references count="4">
          <reference field="1" count="1" selected="0">
            <x v="183"/>
          </reference>
          <reference field="2" count="1" selected="0">
            <x v="52"/>
          </reference>
          <reference field="3" count="1" selected="0">
            <x v="2"/>
          </reference>
          <reference field="4" count="8">
            <x v="2"/>
            <x v="7"/>
            <x v="9"/>
            <x v="10"/>
            <x v="23"/>
            <x v="27"/>
            <x v="29"/>
            <x v="31"/>
          </reference>
        </references>
      </pivotArea>
    </format>
    <format dxfId="1135">
      <pivotArea dataOnly="0" labelOnly="1" outline="0" fieldPosition="0">
        <references count="4">
          <reference field="1" count="1" selected="0">
            <x v="185"/>
          </reference>
          <reference field="2" count="1" selected="0">
            <x v="72"/>
          </reference>
          <reference field="3" count="1" selected="0">
            <x v="0"/>
          </reference>
          <reference field="4" count="22">
            <x v="1"/>
            <x v="2"/>
            <x v="3"/>
            <x v="4"/>
            <x v="5"/>
            <x v="6"/>
            <x v="7"/>
            <x v="8"/>
            <x v="9"/>
            <x v="10"/>
            <x v="11"/>
            <x v="12"/>
            <x v="13"/>
            <x v="14"/>
            <x v="15"/>
            <x v="16"/>
            <x v="17"/>
            <x v="23"/>
            <x v="27"/>
            <x v="29"/>
            <x v="30"/>
            <x v="31"/>
          </reference>
        </references>
      </pivotArea>
    </format>
    <format dxfId="1134">
      <pivotArea dataOnly="0" labelOnly="1" outline="0" fieldPosition="0">
        <references count="4">
          <reference field="1" count="1" selected="0">
            <x v="186"/>
          </reference>
          <reference field="2" count="1" selected="0">
            <x v="54"/>
          </reference>
          <reference field="3" count="1" selected="0">
            <x v="2"/>
          </reference>
          <reference field="4" count="1">
            <x v="1"/>
          </reference>
        </references>
      </pivotArea>
    </format>
    <format dxfId="1133">
      <pivotArea dataOnly="0" labelOnly="1" outline="0" fieldPosition="0">
        <references count="4">
          <reference field="1" count="1" selected="0">
            <x v="239"/>
          </reference>
          <reference field="2" count="1" selected="0">
            <x v="112"/>
          </reference>
          <reference field="3" count="1" selected="0">
            <x v="3"/>
          </reference>
          <reference field="4" count="1">
            <x v="12"/>
          </reference>
        </references>
      </pivotArea>
    </format>
    <format dxfId="1132">
      <pivotArea dataOnly="0" labelOnly="1" outline="0" fieldPosition="0">
        <references count="4">
          <reference field="1" count="1" selected="0">
            <x v="240"/>
          </reference>
          <reference field="2" count="1" selected="0">
            <x v="398"/>
          </reference>
          <reference field="3" count="1" selected="0">
            <x v="4"/>
          </reference>
          <reference field="4" count="1">
            <x v="1"/>
          </reference>
        </references>
      </pivotArea>
    </format>
    <format dxfId="1131">
      <pivotArea dataOnly="0" labelOnly="1" outline="0" fieldPosition="0">
        <references count="4">
          <reference field="1" count="1" selected="0">
            <x v="243"/>
          </reference>
          <reference field="2" count="1" selected="0">
            <x v="387"/>
          </reference>
          <reference field="3" count="1" selected="0">
            <x v="5"/>
          </reference>
          <reference field="4" count="1">
            <x v="12"/>
          </reference>
        </references>
      </pivotArea>
    </format>
    <format dxfId="1130">
      <pivotArea dataOnly="0" labelOnly="1" outline="0" fieldPosition="0">
        <references count="4">
          <reference field="1" count="1" selected="0">
            <x v="246"/>
          </reference>
          <reference field="2" count="1" selected="0">
            <x v="72"/>
          </reference>
          <reference field="3" count="1" selected="0">
            <x v="0"/>
          </reference>
          <reference field="4" count="1">
            <x v="1"/>
          </reference>
        </references>
      </pivotArea>
    </format>
    <format dxfId="1129">
      <pivotArea dataOnly="0" labelOnly="1" outline="0" fieldPosition="0">
        <references count="4">
          <reference field="1" count="1" selected="0">
            <x v="276"/>
          </reference>
          <reference field="2" count="1" selected="0">
            <x v="18"/>
          </reference>
          <reference field="3" count="1" selected="0">
            <x v="2"/>
          </reference>
          <reference field="4" count="2">
            <x v="12"/>
            <x v="23"/>
          </reference>
        </references>
      </pivotArea>
    </format>
    <format dxfId="1128">
      <pivotArea dataOnly="0" labelOnly="1" outline="0" fieldPosition="0">
        <references count="4">
          <reference field="1" count="1" selected="0">
            <x v="277"/>
          </reference>
          <reference field="2" count="1" selected="0">
            <x v="132"/>
          </reference>
          <reference field="3" count="1" selected="0">
            <x v="2"/>
          </reference>
          <reference field="4" count="1">
            <x v="1"/>
          </reference>
        </references>
      </pivotArea>
    </format>
    <format dxfId="1127">
      <pivotArea dataOnly="0" labelOnly="1" outline="0" fieldPosition="0">
        <references count="4">
          <reference field="1" count="1" selected="0">
            <x v="365"/>
          </reference>
          <reference field="2" count="1" selected="0">
            <x v="203"/>
          </reference>
          <reference field="3" count="1" selected="0">
            <x v="2"/>
          </reference>
          <reference field="4" count="1">
            <x v="12"/>
          </reference>
        </references>
      </pivotArea>
    </format>
    <format dxfId="1126">
      <pivotArea dataOnly="0" labelOnly="1" outline="0" fieldPosition="0">
        <references count="4">
          <reference field="1" count="1" selected="0">
            <x v="368"/>
          </reference>
          <reference field="2" count="1" selected="0">
            <x v="204"/>
          </reference>
          <reference field="3" count="1" selected="0">
            <x v="2"/>
          </reference>
          <reference field="4" count="2">
            <x v="1"/>
            <x v="12"/>
          </reference>
        </references>
      </pivotArea>
    </format>
    <format dxfId="1125">
      <pivotArea dataOnly="0" labelOnly="1" outline="0" fieldPosition="0">
        <references count="4">
          <reference field="1" count="1" selected="0">
            <x v="369"/>
          </reference>
          <reference field="2" count="1" selected="0">
            <x v="311"/>
          </reference>
          <reference field="3" count="1" selected="0">
            <x v="2"/>
          </reference>
          <reference field="4" count="1">
            <x v="1"/>
          </reference>
        </references>
      </pivotArea>
    </format>
    <format dxfId="1124">
      <pivotArea dataOnly="0" labelOnly="1" outline="0" fieldPosition="0">
        <references count="4">
          <reference field="1" count="1" selected="0">
            <x v="370"/>
          </reference>
          <reference field="2" count="1" selected="0">
            <x v="194"/>
          </reference>
          <reference field="3" count="1" selected="0">
            <x v="2"/>
          </reference>
          <reference field="4" count="1">
            <x v="12"/>
          </reference>
        </references>
      </pivotArea>
    </format>
    <format dxfId="1123">
      <pivotArea dataOnly="0" labelOnly="1" outline="0" fieldPosition="0">
        <references count="4">
          <reference field="1" count="1" selected="0">
            <x v="377"/>
          </reference>
          <reference field="2" count="1" selected="0">
            <x v="313"/>
          </reference>
          <reference field="3" count="1" selected="0">
            <x v="2"/>
          </reference>
          <reference field="4" count="1">
            <x v="1"/>
          </reference>
        </references>
      </pivotArea>
    </format>
    <format dxfId="1122">
      <pivotArea dataOnly="0" labelOnly="1" outline="0" fieldPosition="0">
        <references count="4">
          <reference field="1" count="1" selected="0">
            <x v="418"/>
          </reference>
          <reference field="2" count="1" selected="0">
            <x v="83"/>
          </reference>
          <reference field="3" count="1" selected="0">
            <x v="2"/>
          </reference>
          <reference field="4" count="1">
            <x v="12"/>
          </reference>
        </references>
      </pivotArea>
    </format>
    <format dxfId="1121">
      <pivotArea dataOnly="0" labelOnly="1" outline="0" fieldPosition="0">
        <references count="4">
          <reference field="1" count="1" selected="0">
            <x v="419"/>
          </reference>
          <reference field="2" count="1" selected="0">
            <x v="154"/>
          </reference>
          <reference field="3" count="1" selected="0">
            <x v="2"/>
          </reference>
          <reference field="4" count="2">
            <x v="1"/>
            <x v="12"/>
          </reference>
        </references>
      </pivotArea>
    </format>
    <format dxfId="1120">
      <pivotArea dataOnly="0" labelOnly="1" outline="0" fieldPosition="0">
        <references count="4">
          <reference field="1" count="1" selected="0">
            <x v="420"/>
          </reference>
          <reference field="2" count="1" selected="0">
            <x v="23"/>
          </reference>
          <reference field="3" count="1" selected="0">
            <x v="2"/>
          </reference>
          <reference field="4" count="1">
            <x v="1"/>
          </reference>
        </references>
      </pivotArea>
    </format>
    <format dxfId="1119">
      <pivotArea dataOnly="0" labelOnly="1" outline="0" fieldPosition="0">
        <references count="4">
          <reference field="1" count="1" selected="0">
            <x v="422"/>
          </reference>
          <reference field="2" count="1" selected="0">
            <x v="138"/>
          </reference>
          <reference field="3" count="1" selected="0">
            <x v="2"/>
          </reference>
          <reference field="4" count="1">
            <x v="12"/>
          </reference>
        </references>
      </pivotArea>
    </format>
    <format dxfId="1118">
      <pivotArea dataOnly="0" labelOnly="1" outline="0" fieldPosition="0">
        <references count="4">
          <reference field="1" count="1" selected="0">
            <x v="423"/>
          </reference>
          <reference field="2" count="1" selected="0">
            <x v="9"/>
          </reference>
          <reference field="3" count="1" selected="0">
            <x v="2"/>
          </reference>
          <reference field="4" count="1">
            <x v="1"/>
          </reference>
        </references>
      </pivotArea>
    </format>
    <format dxfId="1117">
      <pivotArea dataOnly="0" labelOnly="1" outline="0" fieldPosition="0">
        <references count="4">
          <reference field="1" count="1" selected="0">
            <x v="425"/>
          </reference>
          <reference field="2" count="1" selected="0">
            <x v="182"/>
          </reference>
          <reference field="3" count="1" selected="0">
            <x v="2"/>
          </reference>
          <reference field="4" count="1">
            <x v="12"/>
          </reference>
        </references>
      </pivotArea>
    </format>
    <format dxfId="1116">
      <pivotArea dataOnly="0" labelOnly="1" outline="0" fieldPosition="0">
        <references count="4">
          <reference field="1" count="1" selected="0">
            <x v="426"/>
          </reference>
          <reference field="2" count="1" selected="0">
            <x v="63"/>
          </reference>
          <reference field="3" count="1" selected="0">
            <x v="2"/>
          </reference>
          <reference field="4" count="1">
            <x v="1"/>
          </reference>
        </references>
      </pivotArea>
    </format>
    <format dxfId="1115">
      <pivotArea dataOnly="0" labelOnly="1" outline="0" fieldPosition="0">
        <references count="4">
          <reference field="1" count="1" selected="0">
            <x v="427"/>
          </reference>
          <reference field="2" count="1" selected="0">
            <x v="183"/>
          </reference>
          <reference field="3" count="1" selected="0">
            <x v="2"/>
          </reference>
          <reference field="4" count="3">
            <x v="12"/>
            <x v="23"/>
            <x v="27"/>
          </reference>
        </references>
      </pivotArea>
    </format>
    <format dxfId="1114">
      <pivotArea dataOnly="0" labelOnly="1" outline="0" fieldPosition="0">
        <references count="4">
          <reference field="1" count="1" selected="0">
            <x v="428"/>
          </reference>
          <reference field="2" count="1" selected="0">
            <x v="114"/>
          </reference>
          <reference field="3" count="1" selected="0">
            <x v="2"/>
          </reference>
          <reference field="4" count="1">
            <x v="1"/>
          </reference>
        </references>
      </pivotArea>
    </format>
    <format dxfId="1113">
      <pivotArea dataOnly="0" labelOnly="1" outline="0" fieldPosition="0">
        <references count="4">
          <reference field="1" count="1" selected="0">
            <x v="430"/>
          </reference>
          <reference field="2" count="1" selected="0">
            <x v="22"/>
          </reference>
          <reference field="3" count="1" selected="0">
            <x v="2"/>
          </reference>
          <reference field="4" count="1">
            <x v="12"/>
          </reference>
        </references>
      </pivotArea>
    </format>
    <format dxfId="1112">
      <pivotArea dataOnly="0" labelOnly="1" outline="0" fieldPosition="0">
        <references count="4">
          <reference field="1" count="1" selected="0">
            <x v="433"/>
          </reference>
          <reference field="2" count="1" selected="0">
            <x v="242"/>
          </reference>
          <reference field="3" count="1" selected="0">
            <x v="0"/>
          </reference>
          <reference field="4" count="1">
            <x v="1"/>
          </reference>
        </references>
      </pivotArea>
    </format>
    <format dxfId="1111">
      <pivotArea dataOnly="0" labelOnly="1" outline="0" fieldPosition="0">
        <references count="4">
          <reference field="1" count="1" selected="0">
            <x v="434"/>
          </reference>
          <reference field="2" count="1" selected="0">
            <x v="115"/>
          </reference>
          <reference field="3" count="1" selected="0">
            <x v="2"/>
          </reference>
          <reference field="4" count="1">
            <x v="12"/>
          </reference>
        </references>
      </pivotArea>
    </format>
    <format dxfId="1110">
      <pivotArea dataOnly="0" labelOnly="1" outline="0" fieldPosition="0">
        <references count="4">
          <reference field="1" count="1" selected="0">
            <x v="436"/>
          </reference>
          <reference field="2" count="1" selected="0">
            <x v="71"/>
          </reference>
          <reference field="3" count="1" selected="0">
            <x v="2"/>
          </reference>
          <reference field="4" count="1">
            <x v="1"/>
          </reference>
        </references>
      </pivotArea>
    </format>
    <format dxfId="1109">
      <pivotArea dataOnly="0" labelOnly="1" outline="0" fieldPosition="0">
        <references count="5">
          <reference field="1" count="1" selected="0">
            <x v="2"/>
          </reference>
          <reference field="2" count="1" selected="0">
            <x v="136"/>
          </reference>
          <reference field="3" count="1" selected="0">
            <x v="2"/>
          </reference>
          <reference field="4" count="1" selected="0">
            <x v="1"/>
          </reference>
          <reference field="5" count="1">
            <x v="4"/>
          </reference>
        </references>
      </pivotArea>
    </format>
    <format dxfId="1108">
      <pivotArea dataOnly="0" labelOnly="1" outline="0" fieldPosition="0">
        <references count="5">
          <reference field="1" count="1" selected="0">
            <x v="10"/>
          </reference>
          <reference field="2" count="1" selected="0">
            <x v="56"/>
          </reference>
          <reference field="3" count="1" selected="0">
            <x v="2"/>
          </reference>
          <reference field="4" count="1" selected="0">
            <x v="1"/>
          </reference>
          <reference field="5" count="1">
            <x v="23"/>
          </reference>
        </references>
      </pivotArea>
    </format>
    <format dxfId="1107">
      <pivotArea dataOnly="0" labelOnly="1" outline="0" fieldPosition="0">
        <references count="5">
          <reference field="1" count="1" selected="0">
            <x v="12"/>
          </reference>
          <reference field="2" count="1" selected="0">
            <x v="150"/>
          </reference>
          <reference field="3" count="1" selected="0">
            <x v="2"/>
          </reference>
          <reference field="4" count="1" selected="0">
            <x v="1"/>
          </reference>
          <reference field="5" count="1">
            <x v="14"/>
          </reference>
        </references>
      </pivotArea>
    </format>
    <format dxfId="1106">
      <pivotArea dataOnly="0" labelOnly="1" outline="0" fieldPosition="0">
        <references count="5">
          <reference field="1" count="1" selected="0">
            <x v="24"/>
          </reference>
          <reference field="2" count="1" selected="0">
            <x v="244"/>
          </reference>
          <reference field="3" count="1" selected="0">
            <x v="2"/>
          </reference>
          <reference field="4" count="1" selected="0">
            <x v="0"/>
          </reference>
          <reference field="5" count="1">
            <x v="4"/>
          </reference>
        </references>
      </pivotArea>
    </format>
    <format dxfId="1105">
      <pivotArea dataOnly="0" labelOnly="1" outline="0" fieldPosition="0">
        <references count="5">
          <reference field="1" count="1" selected="0">
            <x v="26"/>
          </reference>
          <reference field="2" count="1" selected="0">
            <x v="166"/>
          </reference>
          <reference field="3" count="1" selected="0">
            <x v="1"/>
          </reference>
          <reference field="4" count="1" selected="0">
            <x v="1"/>
          </reference>
          <reference field="5" count="1">
            <x v="23"/>
          </reference>
        </references>
      </pivotArea>
    </format>
    <format dxfId="1104">
      <pivotArea dataOnly="0" labelOnly="1" outline="0" fieldPosition="0">
        <references count="5">
          <reference field="1" count="1" selected="0">
            <x v="29"/>
          </reference>
          <reference field="2" count="1" selected="0">
            <x v="170"/>
          </reference>
          <reference field="3" count="1" selected="0">
            <x v="1"/>
          </reference>
          <reference field="4" count="1" selected="0">
            <x v="1"/>
          </reference>
          <reference field="5" count="1">
            <x v="32"/>
          </reference>
        </references>
      </pivotArea>
    </format>
    <format dxfId="1103">
      <pivotArea dataOnly="0" labelOnly="1" outline="0" fieldPosition="0">
        <references count="5">
          <reference field="1" count="1" selected="0">
            <x v="30"/>
          </reference>
          <reference field="2" count="1" selected="0">
            <x v="168"/>
          </reference>
          <reference field="3" count="1" selected="0">
            <x v="1"/>
          </reference>
          <reference field="4" count="1" selected="0">
            <x v="1"/>
          </reference>
          <reference field="5" count="1">
            <x v="23"/>
          </reference>
        </references>
      </pivotArea>
    </format>
    <format dxfId="1102">
      <pivotArea dataOnly="0" labelOnly="1" outline="0" fieldPosition="0">
        <references count="5">
          <reference field="1" count="1" selected="0">
            <x v="36"/>
          </reference>
          <reference field="2" count="1" selected="0">
            <x v="74"/>
          </reference>
          <reference field="3" count="1" selected="0">
            <x v="1"/>
          </reference>
          <reference field="4" count="1" selected="0">
            <x v="1"/>
          </reference>
          <reference field="5" count="1">
            <x v="2"/>
          </reference>
        </references>
      </pivotArea>
    </format>
    <format dxfId="1101">
      <pivotArea dataOnly="0" labelOnly="1" outline="0" fieldPosition="0">
        <references count="5">
          <reference field="1" count="1" selected="0">
            <x v="37"/>
          </reference>
          <reference field="2" count="1" selected="0">
            <x v="171"/>
          </reference>
          <reference field="3" count="1" selected="0">
            <x v="1"/>
          </reference>
          <reference field="4" count="1" selected="0">
            <x v="1"/>
          </reference>
          <reference field="5" count="1">
            <x v="18"/>
          </reference>
        </references>
      </pivotArea>
    </format>
    <format dxfId="1100">
      <pivotArea dataOnly="0" labelOnly="1" outline="0" fieldPosition="0">
        <references count="5">
          <reference field="1" count="1" selected="0">
            <x v="39"/>
          </reference>
          <reference field="2" count="1" selected="0">
            <x v="107"/>
          </reference>
          <reference field="3" count="1" selected="0">
            <x v="1"/>
          </reference>
          <reference field="4" count="1" selected="0">
            <x v="1"/>
          </reference>
          <reference field="5" count="1">
            <x v="23"/>
          </reference>
        </references>
      </pivotArea>
    </format>
    <format dxfId="1099">
      <pivotArea dataOnly="0" labelOnly="1" outline="0" fieldPosition="0">
        <references count="5">
          <reference field="1" count="1" selected="0">
            <x v="43"/>
          </reference>
          <reference field="2" count="1" selected="0">
            <x v="80"/>
          </reference>
          <reference field="3" count="1" selected="0">
            <x v="2"/>
          </reference>
          <reference field="4" count="1" selected="0">
            <x v="1"/>
          </reference>
          <reference field="5" count="1">
            <x v="19"/>
          </reference>
        </references>
      </pivotArea>
    </format>
    <format dxfId="1098">
      <pivotArea dataOnly="0" labelOnly="1" outline="0" fieldPosition="0">
        <references count="5">
          <reference field="1" count="1" selected="0">
            <x v="44"/>
          </reference>
          <reference field="2" count="1" selected="0">
            <x v="136"/>
          </reference>
          <reference field="3" count="1" selected="0">
            <x v="2"/>
          </reference>
          <reference field="4" count="1" selected="0">
            <x v="1"/>
          </reference>
          <reference field="5" count="1">
            <x v="22"/>
          </reference>
        </references>
      </pivotArea>
    </format>
    <format dxfId="1097">
      <pivotArea dataOnly="0" labelOnly="1" outline="0" fieldPosition="0">
        <references count="5">
          <reference field="1" count="1" selected="0">
            <x v="45"/>
          </reference>
          <reference field="2" count="1" selected="0">
            <x v="86"/>
          </reference>
          <reference field="3" count="1" selected="0">
            <x v="2"/>
          </reference>
          <reference field="4" count="1" selected="0">
            <x v="1"/>
          </reference>
          <reference field="5" count="1">
            <x v="23"/>
          </reference>
        </references>
      </pivotArea>
    </format>
    <format dxfId="1096">
      <pivotArea dataOnly="0" labelOnly="1" outline="0" fieldPosition="0">
        <references count="5">
          <reference field="1" count="1" selected="0">
            <x v="55"/>
          </reference>
          <reference field="2" count="1" selected="0">
            <x v="289"/>
          </reference>
          <reference field="3" count="1" selected="0">
            <x v="2"/>
          </reference>
          <reference field="4" count="1" selected="0">
            <x v="1"/>
          </reference>
          <reference field="5" count="1">
            <x v="14"/>
          </reference>
        </references>
      </pivotArea>
    </format>
    <format dxfId="1095">
      <pivotArea dataOnly="0" labelOnly="1" outline="0" fieldPosition="0">
        <references count="5">
          <reference field="1" count="1" selected="0">
            <x v="57"/>
          </reference>
          <reference field="2" count="1" selected="0">
            <x v="396"/>
          </reference>
          <reference field="3" count="1" selected="0">
            <x v="2"/>
          </reference>
          <reference field="4" count="1" selected="0">
            <x v="1"/>
          </reference>
          <reference field="5" count="1">
            <x v="23"/>
          </reference>
        </references>
      </pivotArea>
    </format>
    <format dxfId="1094">
      <pivotArea dataOnly="0" labelOnly="1" outline="0" fieldPosition="0">
        <references count="5">
          <reference field="1" count="1" selected="0">
            <x v="80"/>
          </reference>
          <reference field="2" count="1" selected="0">
            <x v="207"/>
          </reference>
          <reference field="3" count="1" selected="0">
            <x v="2"/>
          </reference>
          <reference field="4" count="1" selected="0">
            <x v="1"/>
          </reference>
          <reference field="5" count="1">
            <x v="27"/>
          </reference>
        </references>
      </pivotArea>
    </format>
    <format dxfId="1093">
      <pivotArea dataOnly="0" labelOnly="1" outline="0" fieldPosition="0">
        <references count="5">
          <reference field="1" count="1" selected="0">
            <x v="100"/>
          </reference>
          <reference field="2" count="1" selected="0">
            <x v="402"/>
          </reference>
          <reference field="3" count="1" selected="0">
            <x v="2"/>
          </reference>
          <reference field="4" count="1" selected="0">
            <x v="1"/>
          </reference>
          <reference field="5" count="1">
            <x v="8"/>
          </reference>
        </references>
      </pivotArea>
    </format>
    <format dxfId="1092">
      <pivotArea dataOnly="0" labelOnly="1" outline="0" fieldPosition="0">
        <references count="5">
          <reference field="1" count="1" selected="0">
            <x v="103"/>
          </reference>
          <reference field="2" count="1" selected="0">
            <x v="190"/>
          </reference>
          <reference field="3" count="1" selected="0">
            <x v="2"/>
          </reference>
          <reference field="4" count="1" selected="0">
            <x v="1"/>
          </reference>
          <reference field="5" count="1">
            <x v="4"/>
          </reference>
        </references>
      </pivotArea>
    </format>
    <format dxfId="1091">
      <pivotArea dataOnly="0" labelOnly="1" outline="0" fieldPosition="0">
        <references count="5">
          <reference field="1" count="1" selected="0">
            <x v="104"/>
          </reference>
          <reference field="2" count="1" selected="0">
            <x v="191"/>
          </reference>
          <reference field="3" count="1" selected="0">
            <x v="2"/>
          </reference>
          <reference field="4" count="1" selected="0">
            <x v="1"/>
          </reference>
          <reference field="5" count="1">
            <x v="23"/>
          </reference>
        </references>
      </pivotArea>
    </format>
    <format dxfId="1090">
      <pivotArea dataOnly="0" labelOnly="1" outline="0" fieldPosition="0">
        <references count="5">
          <reference field="1" count="1" selected="0">
            <x v="107"/>
          </reference>
          <reference field="2" count="1" selected="0">
            <x v="145"/>
          </reference>
          <reference field="3" count="1" selected="0">
            <x v="2"/>
          </reference>
          <reference field="4" count="1" selected="0">
            <x v="1"/>
          </reference>
          <reference field="5" count="1">
            <x v="2"/>
          </reference>
        </references>
      </pivotArea>
    </format>
    <format dxfId="1089">
      <pivotArea dataOnly="0" labelOnly="1" outline="0" fieldPosition="0">
        <references count="5">
          <reference field="1" count="1" selected="0">
            <x v="115"/>
          </reference>
          <reference field="2" count="1" selected="0">
            <x v="21"/>
          </reference>
          <reference field="3" count="1" selected="0">
            <x v="2"/>
          </reference>
          <reference field="4" count="1" selected="0">
            <x v="1"/>
          </reference>
          <reference field="5" count="1">
            <x v="36"/>
          </reference>
        </references>
      </pivotArea>
    </format>
    <format dxfId="1088">
      <pivotArea dataOnly="0" labelOnly="1" outline="0" fieldPosition="0">
        <references count="5">
          <reference field="1" count="1" selected="0">
            <x v="120"/>
          </reference>
          <reference field="2" count="1" selected="0">
            <x v="144"/>
          </reference>
          <reference field="3" count="1" selected="0">
            <x v="1"/>
          </reference>
          <reference field="4" count="1" selected="0">
            <x v="1"/>
          </reference>
          <reference field="5" count="1">
            <x v="3"/>
          </reference>
        </references>
      </pivotArea>
    </format>
    <format dxfId="1087">
      <pivotArea dataOnly="0" labelOnly="1" outline="0" fieldPosition="0">
        <references count="5">
          <reference field="1" count="1" selected="0">
            <x v="123"/>
          </reference>
          <reference field="2" count="1" selected="0">
            <x v="60"/>
          </reference>
          <reference field="3" count="1" selected="0">
            <x v="1"/>
          </reference>
          <reference field="4" count="1" selected="0">
            <x v="1"/>
          </reference>
          <reference field="5" count="1">
            <x v="9"/>
          </reference>
        </references>
      </pivotArea>
    </format>
    <format dxfId="1086">
      <pivotArea dataOnly="0" labelOnly="1" outline="0" fieldPosition="0">
        <references count="5">
          <reference field="1" count="1" selected="0">
            <x v="124"/>
          </reference>
          <reference field="2" count="1" selected="0">
            <x v="162"/>
          </reference>
          <reference field="3" count="1" selected="0">
            <x v="1"/>
          </reference>
          <reference field="4" count="1" selected="0">
            <x v="1"/>
          </reference>
          <reference field="5" count="1">
            <x v="7"/>
          </reference>
        </references>
      </pivotArea>
    </format>
    <format dxfId="1085">
      <pivotArea dataOnly="0" labelOnly="1" outline="0" fieldPosition="0">
        <references count="5">
          <reference field="1" count="1" selected="0">
            <x v="129"/>
          </reference>
          <reference field="2" count="1" selected="0">
            <x v="165"/>
          </reference>
          <reference field="3" count="1" selected="0">
            <x v="1"/>
          </reference>
          <reference field="4" count="1" selected="0">
            <x v="1"/>
          </reference>
          <reference field="5" count="1">
            <x v="10"/>
          </reference>
        </references>
      </pivotArea>
    </format>
    <format dxfId="1084">
      <pivotArea dataOnly="0" labelOnly="1" outline="0" fieldPosition="0">
        <references count="5">
          <reference field="1" count="1" selected="0">
            <x v="130"/>
          </reference>
          <reference field="2" count="1" selected="0">
            <x v="109"/>
          </reference>
          <reference field="3" count="1" selected="0">
            <x v="3"/>
          </reference>
          <reference field="4" count="1" selected="0">
            <x v="1"/>
          </reference>
          <reference field="5" count="1">
            <x v="23"/>
          </reference>
        </references>
      </pivotArea>
    </format>
    <format dxfId="1083">
      <pivotArea dataOnly="0" labelOnly="1" outline="0" fieldPosition="0">
        <references count="5">
          <reference field="1" count="1" selected="0">
            <x v="134"/>
          </reference>
          <reference field="2" count="1" selected="0">
            <x v="386"/>
          </reference>
          <reference field="3" count="1" selected="0">
            <x v="5"/>
          </reference>
          <reference field="4" count="1" selected="0">
            <x v="1"/>
          </reference>
          <reference field="5" count="1">
            <x v="9"/>
          </reference>
        </references>
      </pivotArea>
    </format>
    <format dxfId="1082">
      <pivotArea dataOnly="0" labelOnly="1" outline="0" fieldPosition="0">
        <references count="5">
          <reference field="1" count="1" selected="0">
            <x v="136"/>
          </reference>
          <reference field="2" count="1" selected="0">
            <x v="41"/>
          </reference>
          <reference field="3" count="1" selected="0">
            <x v="2"/>
          </reference>
          <reference field="4" count="1" selected="0">
            <x v="1"/>
          </reference>
          <reference field="5" count="1">
            <x v="23"/>
          </reference>
        </references>
      </pivotArea>
    </format>
    <format dxfId="1081">
      <pivotArea dataOnly="0" labelOnly="1" outline="0" fieldPosition="0">
        <references count="5">
          <reference field="1" count="1" selected="0">
            <x v="137"/>
          </reference>
          <reference field="2" count="1" selected="0">
            <x v="32"/>
          </reference>
          <reference field="3" count="1" selected="0">
            <x v="2"/>
          </reference>
          <reference field="4" count="1" selected="0">
            <x v="1"/>
          </reference>
          <reference field="5" count="1">
            <x v="20"/>
          </reference>
        </references>
      </pivotArea>
    </format>
    <format dxfId="1080">
      <pivotArea dataOnly="0" labelOnly="1" outline="0" fieldPosition="0">
        <references count="5">
          <reference field="1" count="1" selected="0">
            <x v="138"/>
          </reference>
          <reference field="2" count="1" selected="0">
            <x v="13"/>
          </reference>
          <reference field="3" count="1" selected="0">
            <x v="2"/>
          </reference>
          <reference field="4" count="1" selected="0">
            <x v="1"/>
          </reference>
          <reference field="5" count="1">
            <x v="15"/>
          </reference>
        </references>
      </pivotArea>
    </format>
    <format dxfId="1079">
      <pivotArea dataOnly="0" labelOnly="1" outline="0" fieldPosition="0">
        <references count="5">
          <reference field="1" count="1" selected="0">
            <x v="139"/>
          </reference>
          <reference field="2" count="1" selected="0">
            <x v="152"/>
          </reference>
          <reference field="3" count="1" selected="0">
            <x v="2"/>
          </reference>
          <reference field="4" count="1" selected="0">
            <x v="1"/>
          </reference>
          <reference field="5" count="1">
            <x v="23"/>
          </reference>
        </references>
      </pivotArea>
    </format>
    <format dxfId="1078">
      <pivotArea dataOnly="0" labelOnly="1" outline="0" fieldPosition="0">
        <references count="5">
          <reference field="1" count="1" selected="0">
            <x v="145"/>
          </reference>
          <reference field="2" count="1" selected="0">
            <x v="145"/>
          </reference>
          <reference field="3" count="1" selected="0">
            <x v="2"/>
          </reference>
          <reference field="4" count="1" selected="0">
            <x v="1"/>
          </reference>
          <reference field="5" count="1">
            <x v="18"/>
          </reference>
        </references>
      </pivotArea>
    </format>
    <format dxfId="1077">
      <pivotArea dataOnly="0" labelOnly="1" outline="0" fieldPosition="0">
        <references count="5">
          <reference field="1" count="1" selected="0">
            <x v="149"/>
          </reference>
          <reference field="2" count="1" selected="0">
            <x v="292"/>
          </reference>
          <reference field="3" count="1" selected="0">
            <x v="2"/>
          </reference>
          <reference field="4" count="1" selected="0">
            <x v="1"/>
          </reference>
          <reference field="5" count="1">
            <x v="23"/>
          </reference>
        </references>
      </pivotArea>
    </format>
    <format dxfId="1076">
      <pivotArea dataOnly="0" labelOnly="1" outline="0" fieldPosition="0">
        <references count="5">
          <reference field="1" count="1" selected="0">
            <x v="150"/>
          </reference>
          <reference field="2" count="1" selected="0">
            <x v="186"/>
          </reference>
          <reference field="3" count="1" selected="0">
            <x v="2"/>
          </reference>
          <reference field="4" count="1" selected="0">
            <x v="1"/>
          </reference>
          <reference field="5" count="1">
            <x v="18"/>
          </reference>
        </references>
      </pivotArea>
    </format>
    <format dxfId="1075">
      <pivotArea dataOnly="0" labelOnly="1" outline="0" fieldPosition="0">
        <references count="5">
          <reference field="1" count="1" selected="0">
            <x v="152"/>
          </reference>
          <reference field="2" count="1" selected="0">
            <x v="189"/>
          </reference>
          <reference field="3" count="1" selected="0">
            <x v="2"/>
          </reference>
          <reference field="4" count="1" selected="0">
            <x v="1"/>
          </reference>
          <reference field="5" count="1">
            <x v="24"/>
          </reference>
        </references>
      </pivotArea>
    </format>
    <format dxfId="1074">
      <pivotArea dataOnly="0" labelOnly="1" outline="0" fieldPosition="0">
        <references count="5">
          <reference field="1" count="1" selected="0">
            <x v="170"/>
          </reference>
          <reference field="2" count="1" selected="0">
            <x v="122"/>
          </reference>
          <reference field="3" count="1" selected="0">
            <x v="2"/>
          </reference>
          <reference field="4" count="1" selected="0">
            <x v="1"/>
          </reference>
          <reference field="5" count="1">
            <x v="23"/>
          </reference>
        </references>
      </pivotArea>
    </format>
    <format dxfId="1073">
      <pivotArea dataOnly="0" labelOnly="1" outline="0" fieldPosition="0">
        <references count="5">
          <reference field="1" count="1" selected="0">
            <x v="176"/>
          </reference>
          <reference field="2" count="1" selected="0">
            <x v="124"/>
          </reference>
          <reference field="3" count="1" selected="0">
            <x v="2"/>
          </reference>
          <reference field="4" count="1" selected="0">
            <x v="1"/>
          </reference>
          <reference field="5" count="1">
            <x v="23"/>
          </reference>
        </references>
      </pivotArea>
    </format>
    <format dxfId="1072">
      <pivotArea dataOnly="0" labelOnly="1" outline="0" fieldPosition="0">
        <references count="5">
          <reference field="1" count="1" selected="0">
            <x v="183"/>
          </reference>
          <reference field="2" count="1" selected="0">
            <x v="52"/>
          </reference>
          <reference field="3" count="1" selected="0">
            <x v="2"/>
          </reference>
          <reference field="4" count="1" selected="0">
            <x v="2"/>
          </reference>
          <reference field="5" count="1">
            <x v="23"/>
          </reference>
        </references>
      </pivotArea>
    </format>
    <format dxfId="1071">
      <pivotArea dataOnly="0" labelOnly="1" outline="0" fieldPosition="0">
        <references count="5">
          <reference field="1" count="1" selected="0">
            <x v="183"/>
          </reference>
          <reference field="2" count="1" selected="0">
            <x v="52"/>
          </reference>
          <reference field="3" count="1" selected="0">
            <x v="2"/>
          </reference>
          <reference field="4" count="1" selected="0">
            <x v="10"/>
          </reference>
          <reference field="5" count="1">
            <x v="21"/>
          </reference>
        </references>
      </pivotArea>
    </format>
    <format dxfId="1070">
      <pivotArea dataOnly="0" labelOnly="1" outline="0" fieldPosition="0">
        <references count="5">
          <reference field="1" count="1" selected="0">
            <x v="183"/>
          </reference>
          <reference field="2" count="1" selected="0">
            <x v="52"/>
          </reference>
          <reference field="3" count="1" selected="0">
            <x v="2"/>
          </reference>
          <reference field="4" count="1" selected="0">
            <x v="27"/>
          </reference>
          <reference field="5" count="1">
            <x v="23"/>
          </reference>
        </references>
      </pivotArea>
    </format>
    <format dxfId="1069">
      <pivotArea dataOnly="0" labelOnly="1" outline="0" fieldPosition="0">
        <references count="5">
          <reference field="1" count="1" selected="0">
            <x v="183"/>
          </reference>
          <reference field="2" count="1" selected="0">
            <x v="52"/>
          </reference>
          <reference field="3" count="1" selected="0">
            <x v="2"/>
          </reference>
          <reference field="4" count="1" selected="0">
            <x v="29"/>
          </reference>
          <reference field="5" count="1">
            <x v="26"/>
          </reference>
        </references>
      </pivotArea>
    </format>
    <format dxfId="1068">
      <pivotArea dataOnly="0" labelOnly="1" outline="0" fieldPosition="0">
        <references count="5">
          <reference field="1" count="1" selected="0">
            <x v="183"/>
          </reference>
          <reference field="2" count="1" selected="0">
            <x v="52"/>
          </reference>
          <reference field="3" count="1" selected="0">
            <x v="2"/>
          </reference>
          <reference field="4" count="1" selected="0">
            <x v="31"/>
          </reference>
          <reference field="5" count="1">
            <x v="21"/>
          </reference>
        </references>
      </pivotArea>
    </format>
    <format dxfId="1067">
      <pivotArea dataOnly="0" labelOnly="1" outline="0" fieldPosition="0">
        <references count="5">
          <reference field="1" count="1" selected="0">
            <x v="185"/>
          </reference>
          <reference field="2" count="1" selected="0">
            <x v="72"/>
          </reference>
          <reference field="3" count="1" selected="0">
            <x v="0"/>
          </reference>
          <reference field="4" count="1" selected="0">
            <x v="1"/>
          </reference>
          <reference field="5" count="1">
            <x v="16"/>
          </reference>
        </references>
      </pivotArea>
    </format>
    <format dxfId="1066">
      <pivotArea dataOnly="0" labelOnly="1" outline="0" fieldPosition="0">
        <references count="5">
          <reference field="1" count="1" selected="0">
            <x v="185"/>
          </reference>
          <reference field="2" count="1" selected="0">
            <x v="72"/>
          </reference>
          <reference field="3" count="1" selected="0">
            <x v="0"/>
          </reference>
          <reference field="4" count="1" selected="0">
            <x v="4"/>
          </reference>
          <reference field="5" count="1">
            <x v="23"/>
          </reference>
        </references>
      </pivotArea>
    </format>
    <format dxfId="1065">
      <pivotArea dataOnly="0" labelOnly="1" outline="0" fieldPosition="0">
        <references count="5">
          <reference field="1" count="1" selected="0">
            <x v="185"/>
          </reference>
          <reference field="2" count="1" selected="0">
            <x v="72"/>
          </reference>
          <reference field="3" count="1" selected="0">
            <x v="0"/>
          </reference>
          <reference field="4" count="1" selected="0">
            <x v="5"/>
          </reference>
          <reference field="5" count="1">
            <x v="16"/>
          </reference>
        </references>
      </pivotArea>
    </format>
    <format dxfId="1064">
      <pivotArea dataOnly="0" labelOnly="1" outline="0" fieldPosition="0">
        <references count="5">
          <reference field="1" count="1" selected="0">
            <x v="185"/>
          </reference>
          <reference field="2" count="1" selected="0">
            <x v="72"/>
          </reference>
          <reference field="3" count="1" selected="0">
            <x v="0"/>
          </reference>
          <reference field="4" count="1" selected="0">
            <x v="7"/>
          </reference>
          <reference field="5" count="1">
            <x v="8"/>
          </reference>
        </references>
      </pivotArea>
    </format>
    <format dxfId="1063">
      <pivotArea dataOnly="0" labelOnly="1" outline="0" fieldPosition="0">
        <references count="5">
          <reference field="1" count="1" selected="0">
            <x v="185"/>
          </reference>
          <reference field="2" count="1" selected="0">
            <x v="72"/>
          </reference>
          <reference field="3" count="1" selected="0">
            <x v="0"/>
          </reference>
          <reference field="4" count="1" selected="0">
            <x v="8"/>
          </reference>
          <reference field="5" count="1">
            <x v="16"/>
          </reference>
        </references>
      </pivotArea>
    </format>
    <format dxfId="1062">
      <pivotArea dataOnly="0" labelOnly="1" outline="0" fieldPosition="0">
        <references count="5">
          <reference field="1" count="1" selected="0">
            <x v="185"/>
          </reference>
          <reference field="2" count="1" selected="0">
            <x v="72"/>
          </reference>
          <reference field="3" count="1" selected="0">
            <x v="0"/>
          </reference>
          <reference field="4" count="1" selected="0">
            <x v="12"/>
          </reference>
          <reference field="5" count="1">
            <x v="16"/>
          </reference>
        </references>
      </pivotArea>
    </format>
    <format dxfId="1061">
      <pivotArea dataOnly="0" labelOnly="1" outline="0" fieldPosition="0">
        <references count="5">
          <reference field="1" count="1" selected="0">
            <x v="185"/>
          </reference>
          <reference field="2" count="1" selected="0">
            <x v="72"/>
          </reference>
          <reference field="3" count="1" selected="0">
            <x v="0"/>
          </reference>
          <reference field="4" count="1" selected="0">
            <x v="13"/>
          </reference>
          <reference field="5" count="1">
            <x v="8"/>
          </reference>
        </references>
      </pivotArea>
    </format>
    <format dxfId="1060">
      <pivotArea dataOnly="0" labelOnly="1" outline="0" fieldPosition="0">
        <references count="5">
          <reference field="1" count="1" selected="0">
            <x v="185"/>
          </reference>
          <reference field="2" count="1" selected="0">
            <x v="72"/>
          </reference>
          <reference field="3" count="1" selected="0">
            <x v="0"/>
          </reference>
          <reference field="4" count="1" selected="0">
            <x v="14"/>
          </reference>
          <reference field="5" count="1">
            <x v="16"/>
          </reference>
        </references>
      </pivotArea>
    </format>
    <format dxfId="1059">
      <pivotArea dataOnly="0" labelOnly="1" outline="0" fieldPosition="0">
        <references count="5">
          <reference field="1" count="1" selected="0">
            <x v="185"/>
          </reference>
          <reference field="2" count="1" selected="0">
            <x v="72"/>
          </reference>
          <reference field="3" count="1" selected="0">
            <x v="0"/>
          </reference>
          <reference field="4" count="1" selected="0">
            <x v="29"/>
          </reference>
          <reference field="5" count="1">
            <x v="11"/>
          </reference>
        </references>
      </pivotArea>
    </format>
    <format dxfId="1058">
      <pivotArea dataOnly="0" labelOnly="1" outline="0" fieldPosition="0">
        <references count="5">
          <reference field="1" count="1" selected="0">
            <x v="185"/>
          </reference>
          <reference field="2" count="1" selected="0">
            <x v="72"/>
          </reference>
          <reference field="3" count="1" selected="0">
            <x v="0"/>
          </reference>
          <reference field="4" count="1" selected="0">
            <x v="30"/>
          </reference>
          <reference field="5" count="1">
            <x v="10"/>
          </reference>
        </references>
      </pivotArea>
    </format>
    <format dxfId="1057">
      <pivotArea dataOnly="0" labelOnly="1" outline="0" fieldPosition="0">
        <references count="5">
          <reference field="1" count="1" selected="0">
            <x v="185"/>
          </reference>
          <reference field="2" count="1" selected="0">
            <x v="72"/>
          </reference>
          <reference field="3" count="1" selected="0">
            <x v="0"/>
          </reference>
          <reference field="4" count="1" selected="0">
            <x v="31"/>
          </reference>
          <reference field="5" count="1">
            <x v="16"/>
          </reference>
        </references>
      </pivotArea>
    </format>
    <format dxfId="1056">
      <pivotArea dataOnly="0" labelOnly="1" outline="0" fieldPosition="0">
        <references count="5">
          <reference field="1" count="1" selected="0">
            <x v="186"/>
          </reference>
          <reference field="2" count="1" selected="0">
            <x v="54"/>
          </reference>
          <reference field="3" count="1" selected="0">
            <x v="2"/>
          </reference>
          <reference field="4" count="1" selected="0">
            <x v="1"/>
          </reference>
          <reference field="5" count="1">
            <x v="19"/>
          </reference>
        </references>
      </pivotArea>
    </format>
    <format dxfId="1055">
      <pivotArea dataOnly="0" labelOnly="1" outline="0" fieldPosition="0">
        <references count="5">
          <reference field="1" count="1" selected="0">
            <x v="189"/>
          </reference>
          <reference field="2" count="1" selected="0">
            <x v="81"/>
          </reference>
          <reference field="3" count="1" selected="0">
            <x v="2"/>
          </reference>
          <reference field="4" count="1" selected="0">
            <x v="1"/>
          </reference>
          <reference field="5" count="1">
            <x v="23"/>
          </reference>
        </references>
      </pivotArea>
    </format>
    <format dxfId="1054">
      <pivotArea dataOnly="0" labelOnly="1" outline="0" fieldPosition="0">
        <references count="5">
          <reference field="1" count="1" selected="0">
            <x v="229"/>
          </reference>
          <reference field="2" count="1" selected="0">
            <x v="33"/>
          </reference>
          <reference field="3" count="1" selected="0">
            <x v="0"/>
          </reference>
          <reference field="4" count="1" selected="0">
            <x v="1"/>
          </reference>
          <reference field="5" count="1">
            <x v="9"/>
          </reference>
        </references>
      </pivotArea>
    </format>
    <format dxfId="1053">
      <pivotArea dataOnly="0" labelOnly="1" outline="0" fieldPosition="0">
        <references count="5">
          <reference field="1" count="1" selected="0">
            <x v="238"/>
          </reference>
          <reference field="2" count="1" selected="0">
            <x v="111"/>
          </reference>
          <reference field="3" count="1" selected="0">
            <x v="3"/>
          </reference>
          <reference field="4" count="1" selected="0">
            <x v="1"/>
          </reference>
          <reference field="5" count="1">
            <x v="23"/>
          </reference>
        </references>
      </pivotArea>
    </format>
    <format dxfId="1052">
      <pivotArea dataOnly="0" labelOnly="1" outline="0" fieldPosition="0">
        <references count="5">
          <reference field="1" count="1" selected="0">
            <x v="240"/>
          </reference>
          <reference field="2" count="1" selected="0">
            <x v="398"/>
          </reference>
          <reference field="3" count="1" selected="0">
            <x v="4"/>
          </reference>
          <reference field="4" count="1" selected="0">
            <x v="1"/>
          </reference>
          <reference field="5" count="1">
            <x v="15"/>
          </reference>
        </references>
      </pivotArea>
    </format>
    <format dxfId="1051">
      <pivotArea dataOnly="0" labelOnly="1" outline="0" fieldPosition="0">
        <references count="5">
          <reference field="1" count="1" selected="0">
            <x v="242"/>
          </reference>
          <reference field="2" count="1" selected="0">
            <x v="372"/>
          </reference>
          <reference field="3" count="1" selected="0">
            <x v="1"/>
          </reference>
          <reference field="4" count="1" selected="0">
            <x v="1"/>
          </reference>
          <reference field="5" count="1">
            <x v="13"/>
          </reference>
        </references>
      </pivotArea>
    </format>
    <format dxfId="1050">
      <pivotArea dataOnly="0" labelOnly="1" outline="0" fieldPosition="0">
        <references count="5">
          <reference field="1" count="1" selected="0">
            <x v="243"/>
          </reference>
          <reference field="2" count="1" selected="0">
            <x v="387"/>
          </reference>
          <reference field="3" count="1" selected="0">
            <x v="5"/>
          </reference>
          <reference field="4" count="1" selected="0">
            <x v="1"/>
          </reference>
          <reference field="5" count="1">
            <x v="7"/>
          </reference>
        </references>
      </pivotArea>
    </format>
    <format dxfId="1049">
      <pivotArea dataOnly="0" labelOnly="1" outline="0" fieldPosition="0">
        <references count="5">
          <reference field="1" count="1" selected="0">
            <x v="246"/>
          </reference>
          <reference field="2" count="1" selected="0">
            <x v="72"/>
          </reference>
          <reference field="3" count="1" selected="0">
            <x v="0"/>
          </reference>
          <reference field="4" count="1" selected="0">
            <x v="1"/>
          </reference>
          <reference field="5" count="1">
            <x v="23"/>
          </reference>
        </references>
      </pivotArea>
    </format>
    <format dxfId="1048">
      <pivotArea dataOnly="0" labelOnly="1" outline="0" fieldPosition="0">
        <references count="5">
          <reference field="1" count="1" selected="0">
            <x v="262"/>
          </reference>
          <reference field="2" count="1" selected="0">
            <x v="151"/>
          </reference>
          <reference field="3" count="1" selected="0">
            <x v="2"/>
          </reference>
          <reference field="4" count="1" selected="0">
            <x v="1"/>
          </reference>
          <reference field="5" count="1">
            <x v="19"/>
          </reference>
        </references>
      </pivotArea>
    </format>
    <format dxfId="1047">
      <pivotArea dataOnly="0" labelOnly="1" outline="0" fieldPosition="0">
        <references count="5">
          <reference field="1" count="1" selected="0">
            <x v="267"/>
          </reference>
          <reference field="2" count="1" selected="0">
            <x v="217"/>
          </reference>
          <reference field="3" count="1" selected="0">
            <x v="2"/>
          </reference>
          <reference field="4" count="1" selected="0">
            <x v="1"/>
          </reference>
          <reference field="5" count="1">
            <x v="23"/>
          </reference>
        </references>
      </pivotArea>
    </format>
    <format dxfId="1046">
      <pivotArea dataOnly="0" labelOnly="1" outline="0" fieldPosition="0">
        <references count="5">
          <reference field="1" count="1" selected="0">
            <x v="269"/>
          </reference>
          <reference field="2" count="1" selected="0">
            <x v="327"/>
          </reference>
          <reference field="3" count="1" selected="0">
            <x v="2"/>
          </reference>
          <reference field="4" count="1" selected="0">
            <x v="1"/>
          </reference>
          <reference field="5" count="1">
            <x v="14"/>
          </reference>
        </references>
      </pivotArea>
    </format>
    <format dxfId="1045">
      <pivotArea dataOnly="0" labelOnly="1" outline="0" fieldPosition="0">
        <references count="5">
          <reference field="1" count="1" selected="0">
            <x v="271"/>
          </reference>
          <reference field="2" count="1" selected="0">
            <x v="218"/>
          </reference>
          <reference field="3" count="1" selected="0">
            <x v="2"/>
          </reference>
          <reference field="4" count="1" selected="0">
            <x v="1"/>
          </reference>
          <reference field="5" count="1">
            <x v="10"/>
          </reference>
        </references>
      </pivotArea>
    </format>
    <format dxfId="1044">
      <pivotArea dataOnly="0" labelOnly="1" outline="0" fieldPosition="0">
        <references count="5">
          <reference field="1" count="1" selected="0">
            <x v="275"/>
          </reference>
          <reference field="2" count="1" selected="0">
            <x v="95"/>
          </reference>
          <reference field="3" count="1" selected="0">
            <x v="0"/>
          </reference>
          <reference field="4" count="1" selected="0">
            <x v="1"/>
          </reference>
          <reference field="5" count="1">
            <x v="23"/>
          </reference>
        </references>
      </pivotArea>
    </format>
    <format dxfId="1043">
      <pivotArea dataOnly="0" labelOnly="1" outline="0" fieldPosition="0">
        <references count="5">
          <reference field="1" count="1" selected="0">
            <x v="276"/>
          </reference>
          <reference field="2" count="1" selected="0">
            <x v="18"/>
          </reference>
          <reference field="3" count="1" selected="0">
            <x v="2"/>
          </reference>
          <reference field="4" count="1" selected="0">
            <x v="1"/>
          </reference>
          <reference field="5" count="1">
            <x v="8"/>
          </reference>
        </references>
      </pivotArea>
    </format>
    <format dxfId="1042">
      <pivotArea dataOnly="0" labelOnly="1" outline="0" fieldPosition="0">
        <references count="5">
          <reference field="1" count="1" selected="0">
            <x v="277"/>
          </reference>
          <reference field="2" count="1" selected="0">
            <x v="132"/>
          </reference>
          <reference field="3" count="1" selected="0">
            <x v="2"/>
          </reference>
          <reference field="4" count="1" selected="0">
            <x v="1"/>
          </reference>
          <reference field="5" count="1">
            <x v="23"/>
          </reference>
        </references>
      </pivotArea>
    </format>
    <format dxfId="1041">
      <pivotArea dataOnly="0" labelOnly="1" outline="0" fieldPosition="0">
        <references count="5">
          <reference field="1" count="1" selected="0">
            <x v="365"/>
          </reference>
          <reference field="2" count="1" selected="0">
            <x v="203"/>
          </reference>
          <reference field="3" count="1" selected="0">
            <x v="2"/>
          </reference>
          <reference field="4" count="1" selected="0">
            <x v="1"/>
          </reference>
          <reference field="5" count="1">
            <x v="20"/>
          </reference>
        </references>
      </pivotArea>
    </format>
    <format dxfId="1040">
      <pivotArea dataOnly="0" labelOnly="1" outline="0" fieldPosition="0">
        <references count="5">
          <reference field="1" count="1" selected="0">
            <x v="377"/>
          </reference>
          <reference field="2" count="1" selected="0">
            <x v="313"/>
          </reference>
          <reference field="3" count="1" selected="0">
            <x v="2"/>
          </reference>
          <reference field="4" count="1" selected="0">
            <x v="1"/>
          </reference>
          <reference field="5" count="1">
            <x v="23"/>
          </reference>
        </references>
      </pivotArea>
    </format>
    <format dxfId="1039">
      <pivotArea dataOnly="0" labelOnly="1" outline="0" fieldPosition="0">
        <references count="5">
          <reference field="1" count="1" selected="0">
            <x v="379"/>
          </reference>
          <reference field="2" count="1" selected="0">
            <x v="315"/>
          </reference>
          <reference field="3" count="1" selected="0">
            <x v="2"/>
          </reference>
          <reference field="4" count="1" selected="0">
            <x v="1"/>
          </reference>
          <reference field="5" count="1">
            <x v="24"/>
          </reference>
        </references>
      </pivotArea>
    </format>
    <format dxfId="1038">
      <pivotArea dataOnly="0" labelOnly="1" outline="0" fieldPosition="0">
        <references count="5">
          <reference field="1" count="1" selected="0">
            <x v="380"/>
          </reference>
          <reference field="2" count="1" selected="0">
            <x v="72"/>
          </reference>
          <reference field="3" count="1" selected="0">
            <x v="0"/>
          </reference>
          <reference field="4" count="1" selected="0">
            <x v="1"/>
          </reference>
          <reference field="5" count="1">
            <x v="9"/>
          </reference>
        </references>
      </pivotArea>
    </format>
    <format dxfId="1037">
      <pivotArea dataOnly="0" labelOnly="1" outline="0" fieldPosition="0">
        <references count="5">
          <reference field="1" count="1" selected="0">
            <x v="386"/>
          </reference>
          <reference field="2" count="1" selected="0">
            <x v="356"/>
          </reference>
          <reference field="3" count="1" selected="0">
            <x v="1"/>
          </reference>
          <reference field="4" count="1" selected="0">
            <x v="1"/>
          </reference>
          <reference field="5" count="1">
            <x v="24"/>
          </reference>
        </references>
      </pivotArea>
    </format>
    <format dxfId="1036">
      <pivotArea dataOnly="0" labelOnly="1" outline="0" fieldPosition="0">
        <references count="5">
          <reference field="1" count="1" selected="0">
            <x v="413"/>
          </reference>
          <reference field="2" count="1" selected="0">
            <x v="240"/>
          </reference>
          <reference field="3" count="1" selected="0">
            <x v="2"/>
          </reference>
          <reference field="4" count="1" selected="0">
            <x v="1"/>
          </reference>
          <reference field="5" count="1">
            <x v="19"/>
          </reference>
        </references>
      </pivotArea>
    </format>
    <format dxfId="1035">
      <pivotArea dataOnly="0" labelOnly="1" outline="0" fieldPosition="0">
        <references count="5">
          <reference field="1" count="1" selected="0">
            <x v="418"/>
          </reference>
          <reference field="2" count="1" selected="0">
            <x v="83"/>
          </reference>
          <reference field="3" count="1" selected="0">
            <x v="2"/>
          </reference>
          <reference field="4" count="1" selected="0">
            <x v="1"/>
          </reference>
          <reference field="5" count="1">
            <x v="23"/>
          </reference>
        </references>
      </pivotArea>
    </format>
    <format dxfId="1034">
      <pivotArea dataOnly="0" labelOnly="1" outline="0" fieldPosition="0">
        <references count="5">
          <reference field="1" count="1" selected="0">
            <x v="428"/>
          </reference>
          <reference field="2" count="1" selected="0">
            <x v="114"/>
          </reference>
          <reference field="3" count="1" selected="0">
            <x v="2"/>
          </reference>
          <reference field="4" count="1" selected="0">
            <x v="1"/>
          </reference>
          <reference field="5" count="1">
            <x v="19"/>
          </reference>
        </references>
      </pivotArea>
    </format>
    <format dxfId="1033">
      <pivotArea dataOnly="0" labelOnly="1" outline="0" fieldPosition="0">
        <references count="5">
          <reference field="1" count="1" selected="0">
            <x v="429"/>
          </reference>
          <reference field="2" count="1" selected="0">
            <x v="50"/>
          </reference>
          <reference field="3" count="1" selected="0">
            <x v="2"/>
          </reference>
          <reference field="4" count="1" selected="0">
            <x v="1"/>
          </reference>
          <reference field="5" count="1">
            <x v="23"/>
          </reference>
        </references>
      </pivotArea>
    </format>
    <format dxfId="1032">
      <pivotArea dataOnly="0" labelOnly="1" outline="0" fieldPosition="0">
        <references count="5">
          <reference field="1" count="1" selected="0">
            <x v="433"/>
          </reference>
          <reference field="2" count="1" selected="0">
            <x v="242"/>
          </reference>
          <reference field="3" count="1" selected="0">
            <x v="0"/>
          </reference>
          <reference field="4" count="1" selected="0">
            <x v="1"/>
          </reference>
          <reference field="5" count="1">
            <x v="24"/>
          </reference>
        </references>
      </pivotArea>
    </format>
    <format dxfId="1031">
      <pivotArea dataOnly="0" labelOnly="1" outline="0" fieldPosition="0">
        <references count="5">
          <reference field="1" count="1" selected="0">
            <x v="434"/>
          </reference>
          <reference field="2" count="1" selected="0">
            <x v="115"/>
          </reference>
          <reference field="3" count="1" selected="0">
            <x v="2"/>
          </reference>
          <reference field="4" count="1" selected="0">
            <x v="1"/>
          </reference>
          <reference field="5" count="1">
            <x v="12"/>
          </reference>
        </references>
      </pivotArea>
    </format>
    <format dxfId="1030">
      <pivotArea dataOnly="0" labelOnly="1" outline="0" fieldPosition="0">
        <references count="5">
          <reference field="1" count="1" selected="0">
            <x v="436"/>
          </reference>
          <reference field="2" count="1" selected="0">
            <x v="71"/>
          </reference>
          <reference field="3" count="1" selected="0">
            <x v="2"/>
          </reference>
          <reference field="4" count="1" selected="0">
            <x v="1"/>
          </reference>
          <reference field="5" count="1">
            <x v="24"/>
          </reference>
        </references>
      </pivotArea>
    </format>
    <format dxfId="1029">
      <pivotArea dataOnly="0" labelOnly="1" outline="0" fieldPosition="0">
        <references count="5">
          <reference field="1" count="1" selected="0">
            <x v="438"/>
          </reference>
          <reference field="2" count="1" selected="0">
            <x v="327"/>
          </reference>
          <reference field="3" count="1" selected="0">
            <x v="2"/>
          </reference>
          <reference field="4" count="1" selected="0">
            <x v="1"/>
          </reference>
          <reference field="5" count="1">
            <x v="14"/>
          </reference>
        </references>
      </pivotArea>
    </format>
    <format dxfId="1028">
      <pivotArea dataOnly="0" labelOnly="1" outline="0" fieldPosition="0">
        <references count="5">
          <reference field="1" count="1" selected="0">
            <x v="440"/>
          </reference>
          <reference field="2" count="1" selected="0">
            <x v="218"/>
          </reference>
          <reference field="3" count="1" selected="0">
            <x v="2"/>
          </reference>
          <reference field="4" count="1" selected="0">
            <x v="1"/>
          </reference>
          <reference field="5" count="1">
            <x v="11"/>
          </reference>
        </references>
      </pivotArea>
    </format>
    <format dxfId="1027">
      <pivotArea dataOnly="0" labelOnly="1" outline="0" fieldPosition="0">
        <references count="5">
          <reference field="1" count="1" selected="0">
            <x v="444"/>
          </reference>
          <reference field="2" count="1" selected="0">
            <x v="350"/>
          </reference>
          <reference field="3" count="1" selected="0">
            <x v="2"/>
          </reference>
          <reference field="4" count="1" selected="0">
            <x v="1"/>
          </reference>
          <reference field="5" count="1">
            <x v="2"/>
          </reference>
        </references>
      </pivotArea>
    </format>
    <format dxfId="1026">
      <pivotArea dataOnly="0" labelOnly="1" outline="0" fieldPosition="0">
        <references count="5">
          <reference field="1" count="1" selected="0">
            <x v="450"/>
          </reference>
          <reference field="2" count="1" selected="0">
            <x v="406"/>
          </reference>
          <reference field="3" count="1" selected="0">
            <x v="2"/>
          </reference>
          <reference field="4" count="1" selected="0">
            <x v="1"/>
          </reference>
          <reference field="5" count="1">
            <x v="23"/>
          </reference>
        </references>
      </pivotArea>
    </format>
    <format dxfId="1025">
      <pivotArea dataOnly="0" labelOnly="1" outline="0" fieldPosition="0">
        <references count="6">
          <reference field="1" count="1" selected="0">
            <x v="2"/>
          </reference>
          <reference field="2" count="1" selected="0">
            <x v="136"/>
          </reference>
          <reference field="3" count="1" selected="0">
            <x v="2"/>
          </reference>
          <reference field="4" count="1" selected="0">
            <x v="1"/>
          </reference>
          <reference field="5" count="1" selected="0">
            <x v="4"/>
          </reference>
          <reference field="6" count="1">
            <x v="81"/>
          </reference>
        </references>
      </pivotArea>
    </format>
    <format dxfId="1024">
      <pivotArea dataOnly="0" labelOnly="1" outline="0" fieldPosition="0">
        <references count="6">
          <reference field="1" count="1" selected="0">
            <x v="3"/>
          </reference>
          <reference field="2" count="1" selected="0">
            <x v="81"/>
          </reference>
          <reference field="3" count="1" selected="0">
            <x v="2"/>
          </reference>
          <reference field="4" count="1" selected="0">
            <x v="1"/>
          </reference>
          <reference field="5" count="1" selected="0">
            <x v="4"/>
          </reference>
          <reference field="6" count="1">
            <x v="83"/>
          </reference>
        </references>
      </pivotArea>
    </format>
    <format dxfId="1023">
      <pivotArea dataOnly="0" labelOnly="1" outline="0" fieldPosition="0">
        <references count="6">
          <reference field="1" count="1" selected="0">
            <x v="6"/>
          </reference>
          <reference field="2" count="1" selected="0">
            <x v="86"/>
          </reference>
          <reference field="3" count="1" selected="0">
            <x v="2"/>
          </reference>
          <reference field="4" count="1" selected="0">
            <x v="1"/>
          </reference>
          <reference field="5" count="1" selected="0">
            <x v="4"/>
          </reference>
          <reference field="6" count="1">
            <x v="82"/>
          </reference>
        </references>
      </pivotArea>
    </format>
    <format dxfId="1022">
      <pivotArea dataOnly="0" labelOnly="1" outline="0" fieldPosition="0">
        <references count="6">
          <reference field="1" count="1" selected="0">
            <x v="10"/>
          </reference>
          <reference field="2" count="1" selected="0">
            <x v="56"/>
          </reference>
          <reference field="3" count="1" selected="0">
            <x v="2"/>
          </reference>
          <reference field="4" count="1" selected="0">
            <x v="1"/>
          </reference>
          <reference field="5" count="1" selected="0">
            <x v="23"/>
          </reference>
          <reference field="6" count="1">
            <x v="79"/>
          </reference>
        </references>
      </pivotArea>
    </format>
    <format dxfId="1021">
      <pivotArea dataOnly="0" labelOnly="1" outline="0" fieldPosition="0">
        <references count="6">
          <reference field="1" count="1" selected="0">
            <x v="12"/>
          </reference>
          <reference field="2" count="1" selected="0">
            <x v="150"/>
          </reference>
          <reference field="3" count="1" selected="0">
            <x v="2"/>
          </reference>
          <reference field="4" count="1" selected="0">
            <x v="1"/>
          </reference>
          <reference field="5" count="1" selected="0">
            <x v="14"/>
          </reference>
          <reference field="6" count="1">
            <x v="81"/>
          </reference>
        </references>
      </pivotArea>
    </format>
    <format dxfId="1020">
      <pivotArea dataOnly="0" labelOnly="1" outline="0" fieldPosition="0">
        <references count="6">
          <reference field="1" count="1" selected="0">
            <x v="24"/>
          </reference>
          <reference field="2" count="1" selected="0">
            <x v="244"/>
          </reference>
          <reference field="3" count="1" selected="0">
            <x v="2"/>
          </reference>
          <reference field="4" count="1" selected="0">
            <x v="0"/>
          </reference>
          <reference field="5" count="1" selected="0">
            <x v="4"/>
          </reference>
          <reference field="6" count="1">
            <x v="79"/>
          </reference>
        </references>
      </pivotArea>
    </format>
    <format dxfId="1019">
      <pivotArea dataOnly="0" labelOnly="1" outline="0" fieldPosition="0">
        <references count="6">
          <reference field="1" count="1" selected="0">
            <x v="26"/>
          </reference>
          <reference field="2" count="1" selected="0">
            <x v="166"/>
          </reference>
          <reference field="3" count="1" selected="0">
            <x v="1"/>
          </reference>
          <reference field="4" count="1" selected="0">
            <x v="1"/>
          </reference>
          <reference field="5" count="1" selected="0">
            <x v="23"/>
          </reference>
          <reference field="6" count="1">
            <x v="83"/>
          </reference>
        </references>
      </pivotArea>
    </format>
    <format dxfId="1018">
      <pivotArea dataOnly="0" labelOnly="1" outline="0" fieldPosition="0">
        <references count="6">
          <reference field="1" count="1" selected="0">
            <x v="28"/>
          </reference>
          <reference field="2" count="1" selected="0">
            <x v="167"/>
          </reference>
          <reference field="3" count="1" selected="0">
            <x v="1"/>
          </reference>
          <reference field="4" count="1" selected="0">
            <x v="1"/>
          </reference>
          <reference field="5" count="1" selected="0">
            <x v="23"/>
          </reference>
          <reference field="6" count="1">
            <x v="81"/>
          </reference>
        </references>
      </pivotArea>
    </format>
    <format dxfId="1017">
      <pivotArea dataOnly="0" labelOnly="1" outline="0" fieldPosition="0">
        <references count="6">
          <reference field="1" count="1" selected="0">
            <x v="29"/>
          </reference>
          <reference field="2" count="1" selected="0">
            <x v="170"/>
          </reference>
          <reference field="3" count="1" selected="0">
            <x v="1"/>
          </reference>
          <reference field="4" count="1" selected="0">
            <x v="1"/>
          </reference>
          <reference field="5" count="1" selected="0">
            <x v="32"/>
          </reference>
          <reference field="6" count="1">
            <x v="79"/>
          </reference>
        </references>
      </pivotArea>
    </format>
    <format dxfId="1016">
      <pivotArea dataOnly="0" labelOnly="1" outline="0" fieldPosition="0">
        <references count="6">
          <reference field="1" count="1" selected="0">
            <x v="30"/>
          </reference>
          <reference field="2" count="1" selected="0">
            <x v="168"/>
          </reference>
          <reference field="3" count="1" selected="0">
            <x v="1"/>
          </reference>
          <reference field="4" count="1" selected="0">
            <x v="1"/>
          </reference>
          <reference field="5" count="1" selected="0">
            <x v="23"/>
          </reference>
          <reference field="6" count="1">
            <x v="80"/>
          </reference>
        </references>
      </pivotArea>
    </format>
    <format dxfId="1015">
      <pivotArea dataOnly="0" labelOnly="1" outline="0" fieldPosition="0">
        <references count="6">
          <reference field="1" count="1" selected="0">
            <x v="34"/>
          </reference>
          <reference field="2" count="1" selected="0">
            <x v="169"/>
          </reference>
          <reference field="3" count="1" selected="0">
            <x v="1"/>
          </reference>
          <reference field="4" count="1" selected="0">
            <x v="1"/>
          </reference>
          <reference field="5" count="1" selected="0">
            <x v="23"/>
          </reference>
          <reference field="6" count="1">
            <x v="79"/>
          </reference>
        </references>
      </pivotArea>
    </format>
    <format dxfId="1014">
      <pivotArea dataOnly="0" labelOnly="1" outline="0" fieldPosition="0">
        <references count="6">
          <reference field="1" count="1" selected="0">
            <x v="36"/>
          </reference>
          <reference field="2" count="1" selected="0">
            <x v="74"/>
          </reference>
          <reference field="3" count="1" selected="0">
            <x v="1"/>
          </reference>
          <reference field="4" count="1" selected="0">
            <x v="1"/>
          </reference>
          <reference field="5" count="1" selected="0">
            <x v="2"/>
          </reference>
          <reference field="6" count="1">
            <x v="81"/>
          </reference>
        </references>
      </pivotArea>
    </format>
    <format dxfId="1013">
      <pivotArea dataOnly="0" labelOnly="1" outline="0" fieldPosition="0">
        <references count="6">
          <reference field="1" count="1" selected="0">
            <x v="37"/>
          </reference>
          <reference field="2" count="1" selected="0">
            <x v="171"/>
          </reference>
          <reference field="3" count="1" selected="0">
            <x v="1"/>
          </reference>
          <reference field="4" count="1" selected="0">
            <x v="1"/>
          </reference>
          <reference field="5" count="1" selected="0">
            <x v="18"/>
          </reference>
          <reference field="6" count="1">
            <x v="80"/>
          </reference>
        </references>
      </pivotArea>
    </format>
    <format dxfId="1012">
      <pivotArea dataOnly="0" labelOnly="1" outline="0" fieldPosition="0">
        <references count="6">
          <reference field="1" count="1" selected="0">
            <x v="39"/>
          </reference>
          <reference field="2" count="1" selected="0">
            <x v="107"/>
          </reference>
          <reference field="3" count="1" selected="0">
            <x v="1"/>
          </reference>
          <reference field="4" count="1" selected="0">
            <x v="1"/>
          </reference>
          <reference field="5" count="1" selected="0">
            <x v="23"/>
          </reference>
          <reference field="6" count="1">
            <x v="82"/>
          </reference>
        </references>
      </pivotArea>
    </format>
    <format dxfId="1011">
      <pivotArea dataOnly="0" labelOnly="1" outline="0" fieldPosition="0">
        <references count="6">
          <reference field="1" count="1" selected="0">
            <x v="39"/>
          </reference>
          <reference field="2" count="1" selected="0">
            <x v="107"/>
          </reference>
          <reference field="3" count="1" selected="0">
            <x v="1"/>
          </reference>
          <reference field="4" count="1" selected="0">
            <x v="12"/>
          </reference>
          <reference field="5" count="1" selected="0">
            <x v="23"/>
          </reference>
          <reference field="6" count="1">
            <x v="81"/>
          </reference>
        </references>
      </pivotArea>
    </format>
    <format dxfId="1010">
      <pivotArea dataOnly="0" labelOnly="1" outline="0" fieldPosition="0">
        <references count="6">
          <reference field="1" count="1" selected="0">
            <x v="40"/>
          </reference>
          <reference field="2" count="1" selected="0">
            <x v="108"/>
          </reference>
          <reference field="3" count="1" selected="0">
            <x v="1"/>
          </reference>
          <reference field="4" count="1" selected="0">
            <x v="1"/>
          </reference>
          <reference field="5" count="1" selected="0">
            <x v="23"/>
          </reference>
          <reference field="6" count="1">
            <x v="84"/>
          </reference>
        </references>
      </pivotArea>
    </format>
    <format dxfId="1009">
      <pivotArea dataOnly="0" labelOnly="1" outline="0" fieldPosition="0">
        <references count="6">
          <reference field="1" count="1" selected="0">
            <x v="41"/>
          </reference>
          <reference field="2" count="1" selected="0">
            <x v="126"/>
          </reference>
          <reference field="3" count="1" selected="0">
            <x v="2"/>
          </reference>
          <reference field="4" count="1" selected="0">
            <x v="1"/>
          </reference>
          <reference field="5" count="1" selected="0">
            <x v="23"/>
          </reference>
          <reference field="6" count="1">
            <x v="79"/>
          </reference>
        </references>
      </pivotArea>
    </format>
    <format dxfId="1008">
      <pivotArea dataOnly="0" labelOnly="1" outline="0" fieldPosition="0">
        <references count="6">
          <reference field="1" count="1" selected="0">
            <x v="43"/>
          </reference>
          <reference field="2" count="1" selected="0">
            <x v="80"/>
          </reference>
          <reference field="3" count="1" selected="0">
            <x v="2"/>
          </reference>
          <reference field="4" count="1" selected="0">
            <x v="1"/>
          </reference>
          <reference field="5" count="1" selected="0">
            <x v="19"/>
          </reference>
          <reference field="6" count="1">
            <x v="80"/>
          </reference>
        </references>
      </pivotArea>
    </format>
    <format dxfId="1007">
      <pivotArea dataOnly="0" labelOnly="1" outline="0" fieldPosition="0">
        <references count="6">
          <reference field="1" count="1" selected="0">
            <x v="44"/>
          </reference>
          <reference field="2" count="1" selected="0">
            <x v="136"/>
          </reference>
          <reference field="3" count="1" selected="0">
            <x v="2"/>
          </reference>
          <reference field="4" count="1" selected="0">
            <x v="1"/>
          </reference>
          <reference field="5" count="1" selected="0">
            <x v="22"/>
          </reference>
          <reference field="6" count="1">
            <x v="81"/>
          </reference>
        </references>
      </pivotArea>
    </format>
    <format dxfId="1006">
      <pivotArea dataOnly="0" labelOnly="1" outline="0" fieldPosition="0">
        <references count="6">
          <reference field="1" count="1" selected="0">
            <x v="45"/>
          </reference>
          <reference field="2" count="1" selected="0">
            <x v="86"/>
          </reference>
          <reference field="3" count="1" selected="0">
            <x v="2"/>
          </reference>
          <reference field="4" count="1" selected="0">
            <x v="1"/>
          </reference>
          <reference field="5" count="1" selected="0">
            <x v="23"/>
          </reference>
          <reference field="6" count="1">
            <x v="82"/>
          </reference>
        </references>
      </pivotArea>
    </format>
    <format dxfId="1005">
      <pivotArea dataOnly="0" labelOnly="1" outline="0" fieldPosition="0">
        <references count="6">
          <reference field="1" count="1" selected="0">
            <x v="49"/>
          </reference>
          <reference field="2" count="1" selected="0">
            <x v="344"/>
          </reference>
          <reference field="3" count="1" selected="0">
            <x v="2"/>
          </reference>
          <reference field="4" count="1" selected="0">
            <x v="1"/>
          </reference>
          <reference field="5" count="1" selected="0">
            <x v="23"/>
          </reference>
          <reference field="6" count="1">
            <x v="79"/>
          </reference>
        </references>
      </pivotArea>
    </format>
    <format dxfId="1004">
      <pivotArea dataOnly="0" labelOnly="1" outline="0" fieldPosition="0">
        <references count="6">
          <reference field="1" count="1" selected="0">
            <x v="52"/>
          </reference>
          <reference field="2" count="1" selected="0">
            <x v="288"/>
          </reference>
          <reference field="3" count="1" selected="0">
            <x v="2"/>
          </reference>
          <reference field="4" count="1" selected="0">
            <x v="1"/>
          </reference>
          <reference field="5" count="1" selected="0">
            <x v="23"/>
          </reference>
          <reference field="6" count="1">
            <x v="83"/>
          </reference>
        </references>
      </pivotArea>
    </format>
    <format dxfId="1003">
      <pivotArea dataOnly="0" labelOnly="1" outline="0" fieldPosition="0">
        <references count="6">
          <reference field="1" count="1" selected="0">
            <x v="57"/>
          </reference>
          <reference field="2" count="1" selected="0">
            <x v="396"/>
          </reference>
          <reference field="3" count="1" selected="0">
            <x v="2"/>
          </reference>
          <reference field="4" count="1" selected="0">
            <x v="1"/>
          </reference>
          <reference field="5" count="1" selected="0">
            <x v="23"/>
          </reference>
          <reference field="6" count="1">
            <x v="81"/>
          </reference>
        </references>
      </pivotArea>
    </format>
    <format dxfId="1002">
      <pivotArea dataOnly="0" labelOnly="1" outline="0" fieldPosition="0">
        <references count="6">
          <reference field="1" count="1" selected="0">
            <x v="79"/>
          </reference>
          <reference field="2" count="1" selected="0">
            <x v="397"/>
          </reference>
          <reference field="3" count="1" selected="0">
            <x v="2"/>
          </reference>
          <reference field="4" count="1" selected="0">
            <x v="1"/>
          </reference>
          <reference field="5" count="1" selected="0">
            <x v="23"/>
          </reference>
          <reference field="6" count="1">
            <x v="82"/>
          </reference>
        </references>
      </pivotArea>
    </format>
    <format dxfId="1001">
      <pivotArea dataOnly="0" labelOnly="1" outline="0" fieldPosition="0">
        <references count="6">
          <reference field="1" count="1" selected="0">
            <x v="80"/>
          </reference>
          <reference field="2" count="1" selected="0">
            <x v="207"/>
          </reference>
          <reference field="3" count="1" selected="0">
            <x v="2"/>
          </reference>
          <reference field="4" count="1" selected="0">
            <x v="1"/>
          </reference>
          <reference field="5" count="1" selected="0">
            <x v="27"/>
          </reference>
          <reference field="6" count="1">
            <x v="83"/>
          </reference>
        </references>
      </pivotArea>
    </format>
    <format dxfId="1000">
      <pivotArea dataOnly="0" labelOnly="1" outline="0" fieldPosition="0">
        <references count="6">
          <reference field="1" count="1" selected="0">
            <x v="89"/>
          </reference>
          <reference field="2" count="1" selected="0">
            <x v="401"/>
          </reference>
          <reference field="3" count="1" selected="0">
            <x v="2"/>
          </reference>
          <reference field="4" count="1" selected="0">
            <x v="1"/>
          </reference>
          <reference field="5" count="1" selected="0">
            <x v="27"/>
          </reference>
          <reference field="6" count="1">
            <x v="79"/>
          </reference>
        </references>
      </pivotArea>
    </format>
    <format dxfId="999">
      <pivotArea dataOnly="0" labelOnly="1" outline="0" fieldPosition="0">
        <references count="6">
          <reference field="1" count="1" selected="0">
            <x v="91"/>
          </reference>
          <reference field="2" count="1" selected="0">
            <x v="291"/>
          </reference>
          <reference field="3" count="1" selected="0">
            <x v="2"/>
          </reference>
          <reference field="4" count="1" selected="0">
            <x v="1"/>
          </reference>
          <reference field="5" count="1" selected="0">
            <x v="27"/>
          </reference>
          <reference field="6" count="1">
            <x v="81"/>
          </reference>
        </references>
      </pivotArea>
    </format>
    <format dxfId="998">
      <pivotArea dataOnly="0" labelOnly="1" outline="0" fieldPosition="0">
        <references count="6">
          <reference field="1" count="1" selected="0">
            <x v="93"/>
          </reference>
          <reference field="2" count="1" selected="0">
            <x v="349"/>
          </reference>
          <reference field="3" count="1" selected="0">
            <x v="2"/>
          </reference>
          <reference field="4" count="1" selected="0">
            <x v="1"/>
          </reference>
          <reference field="5" count="1" selected="0">
            <x v="27"/>
          </reference>
          <reference field="6" count="1">
            <x v="80"/>
          </reference>
        </references>
      </pivotArea>
    </format>
    <format dxfId="997">
      <pivotArea dataOnly="0" labelOnly="1" outline="0" fieldPosition="0">
        <references count="6">
          <reference field="1" count="1" selected="0">
            <x v="103"/>
          </reference>
          <reference field="2" count="1" selected="0">
            <x v="190"/>
          </reference>
          <reference field="3" count="1" selected="0">
            <x v="2"/>
          </reference>
          <reference field="4" count="1" selected="0">
            <x v="1"/>
          </reference>
          <reference field="5" count="1" selected="0">
            <x v="4"/>
          </reference>
          <reference field="6" count="1">
            <x v="83"/>
          </reference>
        </references>
      </pivotArea>
    </format>
    <format dxfId="996">
      <pivotArea dataOnly="0" labelOnly="1" outline="0" fieldPosition="0">
        <references count="6">
          <reference field="1" count="1" selected="0">
            <x v="105"/>
          </reference>
          <reference field="2" count="1" selected="0">
            <x v="403"/>
          </reference>
          <reference field="3" count="1" selected="0">
            <x v="2"/>
          </reference>
          <reference field="4" count="1" selected="0">
            <x v="1"/>
          </reference>
          <reference field="5" count="1" selected="0">
            <x v="23"/>
          </reference>
          <reference field="6" count="1">
            <x v="79"/>
          </reference>
        </references>
      </pivotArea>
    </format>
    <format dxfId="995">
      <pivotArea dataOnly="0" labelOnly="1" outline="0" fieldPosition="0">
        <references count="6">
          <reference field="1" count="1" selected="0">
            <x v="107"/>
          </reference>
          <reference field="2" count="1" selected="0">
            <x v="145"/>
          </reference>
          <reference field="3" count="1" selected="0">
            <x v="2"/>
          </reference>
          <reference field="4" count="1" selected="0">
            <x v="1"/>
          </reference>
          <reference field="5" count="1" selected="0">
            <x v="2"/>
          </reference>
          <reference field="6" count="1">
            <x v="83"/>
          </reference>
        </references>
      </pivotArea>
    </format>
    <format dxfId="994">
      <pivotArea dataOnly="0" labelOnly="1" outline="0" fieldPosition="0">
        <references count="6">
          <reference field="1" count="1" selected="0">
            <x v="115"/>
          </reference>
          <reference field="2" count="1" selected="0">
            <x v="21"/>
          </reference>
          <reference field="3" count="1" selected="0">
            <x v="2"/>
          </reference>
          <reference field="4" count="1" selected="0">
            <x v="1"/>
          </reference>
          <reference field="5" count="1" selected="0">
            <x v="36"/>
          </reference>
          <reference field="6" count="1">
            <x v="79"/>
          </reference>
        </references>
      </pivotArea>
    </format>
    <format dxfId="993">
      <pivotArea dataOnly="0" labelOnly="1" outline="0" fieldPosition="0">
        <references count="6">
          <reference field="1" count="1" selected="0">
            <x v="117"/>
          </reference>
          <reference field="2" count="1" selected="0">
            <x v="188"/>
          </reference>
          <reference field="3" count="1" selected="0">
            <x v="2"/>
          </reference>
          <reference field="4" count="1" selected="0">
            <x v="1"/>
          </reference>
          <reference field="5" count="1" selected="0">
            <x v="36"/>
          </reference>
          <reference field="6" count="1">
            <x v="80"/>
          </reference>
        </references>
      </pivotArea>
    </format>
    <format dxfId="992">
      <pivotArea dataOnly="0" labelOnly="1" outline="0" fieldPosition="0">
        <references count="6">
          <reference field="1" count="1" selected="0">
            <x v="118"/>
          </reference>
          <reference field="2" count="1" selected="0">
            <x v="8"/>
          </reference>
          <reference field="3" count="1" selected="0">
            <x v="2"/>
          </reference>
          <reference field="4" count="1" selected="0">
            <x v="1"/>
          </reference>
          <reference field="5" count="1" selected="0">
            <x v="36"/>
          </reference>
          <reference field="6" count="1">
            <x v="81"/>
          </reference>
        </references>
      </pivotArea>
    </format>
    <format dxfId="991">
      <pivotArea dataOnly="0" labelOnly="1" outline="0" fieldPosition="0">
        <references count="6">
          <reference field="1" count="1" selected="0">
            <x v="120"/>
          </reference>
          <reference field="2" count="1" selected="0">
            <x v="144"/>
          </reference>
          <reference field="3" count="1" selected="0">
            <x v="1"/>
          </reference>
          <reference field="4" count="1" selected="0">
            <x v="1"/>
          </reference>
          <reference field="5" count="1" selected="0">
            <x v="3"/>
          </reference>
          <reference field="6" count="1">
            <x v="80"/>
          </reference>
        </references>
      </pivotArea>
    </format>
    <format dxfId="990">
      <pivotArea dataOnly="0" labelOnly="1" outline="0" fieldPosition="0">
        <references count="6">
          <reference field="1" count="1" selected="0">
            <x v="123"/>
          </reference>
          <reference field="2" count="1" selected="0">
            <x v="60"/>
          </reference>
          <reference field="3" count="1" selected="0">
            <x v="1"/>
          </reference>
          <reference field="4" count="1" selected="0">
            <x v="1"/>
          </reference>
          <reference field="5" count="1" selected="0">
            <x v="9"/>
          </reference>
          <reference field="6" count="1">
            <x v="81"/>
          </reference>
        </references>
      </pivotArea>
    </format>
    <format dxfId="989">
      <pivotArea dataOnly="0" labelOnly="1" outline="0" fieldPosition="0">
        <references count="6">
          <reference field="1" count="1" selected="0">
            <x v="124"/>
          </reference>
          <reference field="2" count="1" selected="0">
            <x v="162"/>
          </reference>
          <reference field="3" count="1" selected="0">
            <x v="1"/>
          </reference>
          <reference field="4" count="1" selected="0">
            <x v="1"/>
          </reference>
          <reference field="5" count="1" selected="0">
            <x v="7"/>
          </reference>
          <reference field="6" count="1">
            <x v="83"/>
          </reference>
        </references>
      </pivotArea>
    </format>
    <format dxfId="988">
      <pivotArea dataOnly="0" labelOnly="1" outline="0" fieldPosition="0">
        <references count="6">
          <reference field="1" count="1" selected="0">
            <x v="129"/>
          </reference>
          <reference field="2" count="1" selected="0">
            <x v="165"/>
          </reference>
          <reference field="3" count="1" selected="0">
            <x v="1"/>
          </reference>
          <reference field="4" count="1" selected="0">
            <x v="1"/>
          </reference>
          <reference field="5" count="1" selected="0">
            <x v="10"/>
          </reference>
          <reference field="6" count="1">
            <x v="79"/>
          </reference>
        </references>
      </pivotArea>
    </format>
    <format dxfId="987">
      <pivotArea dataOnly="0" labelOnly="1" outline="0" fieldPosition="0">
        <references count="6">
          <reference field="1" count="1" selected="0">
            <x v="130"/>
          </reference>
          <reference field="2" count="1" selected="0">
            <x v="109"/>
          </reference>
          <reference field="3" count="1" selected="0">
            <x v="3"/>
          </reference>
          <reference field="4" count="1" selected="0">
            <x v="1"/>
          </reference>
          <reference field="5" count="1" selected="0">
            <x v="23"/>
          </reference>
          <reference field="6" count="1">
            <x v="83"/>
          </reference>
        </references>
      </pivotArea>
    </format>
    <format dxfId="986">
      <pivotArea dataOnly="0" labelOnly="1" outline="0" fieldPosition="0">
        <references count="6">
          <reference field="1" count="1" selected="0">
            <x v="134"/>
          </reference>
          <reference field="2" count="1" selected="0">
            <x v="386"/>
          </reference>
          <reference field="3" count="1" selected="0">
            <x v="5"/>
          </reference>
          <reference field="4" count="1" selected="0">
            <x v="1"/>
          </reference>
          <reference field="5" count="1" selected="0">
            <x v="9"/>
          </reference>
          <reference field="6" count="1">
            <x v="79"/>
          </reference>
        </references>
      </pivotArea>
    </format>
    <format dxfId="985">
      <pivotArea dataOnly="0" labelOnly="1" outline="0" fieldPosition="0">
        <references count="6">
          <reference field="1" count="1" selected="0">
            <x v="137"/>
          </reference>
          <reference field="2" count="1" selected="0">
            <x v="32"/>
          </reference>
          <reference field="3" count="1" selected="0">
            <x v="2"/>
          </reference>
          <reference field="4" count="1" selected="0">
            <x v="1"/>
          </reference>
          <reference field="5" count="1" selected="0">
            <x v="20"/>
          </reference>
          <reference field="6" count="1">
            <x v="81"/>
          </reference>
        </references>
      </pivotArea>
    </format>
    <format dxfId="984">
      <pivotArea dataOnly="0" labelOnly="1" outline="0" fieldPosition="0">
        <references count="6">
          <reference field="1" count="1" selected="0">
            <x v="138"/>
          </reference>
          <reference field="2" count="1" selected="0">
            <x v="13"/>
          </reference>
          <reference field="3" count="1" selected="0">
            <x v="2"/>
          </reference>
          <reference field="4" count="1" selected="0">
            <x v="1"/>
          </reference>
          <reference field="5" count="1" selected="0">
            <x v="15"/>
          </reference>
          <reference field="6" count="1">
            <x v="80"/>
          </reference>
        </references>
      </pivotArea>
    </format>
    <format dxfId="983">
      <pivotArea dataOnly="0" labelOnly="1" outline="0" fieldPosition="0">
        <references count="6">
          <reference field="1" count="1" selected="0">
            <x v="139"/>
          </reference>
          <reference field="2" count="1" selected="0">
            <x v="152"/>
          </reference>
          <reference field="3" count="1" selected="0">
            <x v="2"/>
          </reference>
          <reference field="4" count="1" selected="0">
            <x v="1"/>
          </reference>
          <reference field="5" count="1" selected="0">
            <x v="23"/>
          </reference>
          <reference field="6" count="1">
            <x v="83"/>
          </reference>
        </references>
      </pivotArea>
    </format>
    <format dxfId="982">
      <pivotArea dataOnly="0" labelOnly="1" outline="0" fieldPosition="0">
        <references count="6">
          <reference field="1" count="1" selected="0">
            <x v="140"/>
          </reference>
          <reference field="2" count="1" selected="0">
            <x v="143"/>
          </reference>
          <reference field="3" count="1" selected="0">
            <x v="2"/>
          </reference>
          <reference field="4" count="1" selected="0">
            <x v="1"/>
          </reference>
          <reference field="5" count="1" selected="0">
            <x v="23"/>
          </reference>
          <reference field="6" count="1">
            <x v="80"/>
          </reference>
        </references>
      </pivotArea>
    </format>
    <format dxfId="981">
      <pivotArea dataOnly="0" labelOnly="1" outline="0" fieldPosition="0">
        <references count="6">
          <reference field="1" count="1" selected="0">
            <x v="143"/>
          </reference>
          <reference field="2" count="1" selected="0">
            <x v="46"/>
          </reference>
          <reference field="3" count="1" selected="0">
            <x v="2"/>
          </reference>
          <reference field="4" count="1" selected="0">
            <x v="1"/>
          </reference>
          <reference field="5" count="1" selected="0">
            <x v="23"/>
          </reference>
          <reference field="6" count="1">
            <x v="79"/>
          </reference>
        </references>
      </pivotArea>
    </format>
    <format dxfId="980">
      <pivotArea dataOnly="0" labelOnly="1" outline="0" fieldPosition="0">
        <references count="6">
          <reference field="1" count="1" selected="0">
            <x v="145"/>
          </reference>
          <reference field="2" count="1" selected="0">
            <x v="145"/>
          </reference>
          <reference field="3" count="1" selected="0">
            <x v="2"/>
          </reference>
          <reference field="4" count="1" selected="0">
            <x v="1"/>
          </reference>
          <reference field="5" count="1" selected="0">
            <x v="18"/>
          </reference>
          <reference field="6" count="1">
            <x v="83"/>
          </reference>
        </references>
      </pivotArea>
    </format>
    <format dxfId="979">
      <pivotArea dataOnly="0" labelOnly="1" outline="0" fieldPosition="0">
        <references count="6">
          <reference field="1" count="1" selected="0">
            <x v="150"/>
          </reference>
          <reference field="2" count="1" selected="0">
            <x v="186"/>
          </reference>
          <reference field="3" count="1" selected="0">
            <x v="2"/>
          </reference>
          <reference field="4" count="1" selected="0">
            <x v="1"/>
          </reference>
          <reference field="5" count="1" selected="0">
            <x v="18"/>
          </reference>
          <reference field="6" count="1">
            <x v="80"/>
          </reference>
        </references>
      </pivotArea>
    </format>
    <format dxfId="978">
      <pivotArea dataOnly="0" labelOnly="1" outline="0" fieldPosition="0">
        <references count="6">
          <reference field="1" count="1" selected="0">
            <x v="152"/>
          </reference>
          <reference field="2" count="1" selected="0">
            <x v="189"/>
          </reference>
          <reference field="3" count="1" selected="0">
            <x v="2"/>
          </reference>
          <reference field="4" count="1" selected="0">
            <x v="1"/>
          </reference>
          <reference field="5" count="1" selected="0">
            <x v="24"/>
          </reference>
          <reference field="6" count="1">
            <x v="79"/>
          </reference>
        </references>
      </pivotArea>
    </format>
    <format dxfId="977">
      <pivotArea dataOnly="0" labelOnly="1" outline="0" fieldPosition="0">
        <references count="6">
          <reference field="1" count="1" selected="0">
            <x v="170"/>
          </reference>
          <reference field="2" count="1" selected="0">
            <x v="122"/>
          </reference>
          <reference field="3" count="1" selected="0">
            <x v="2"/>
          </reference>
          <reference field="4" count="1" selected="0">
            <x v="1"/>
          </reference>
          <reference field="5" count="1" selected="0">
            <x v="23"/>
          </reference>
          <reference field="6" count="1">
            <x v="83"/>
          </reference>
        </references>
      </pivotArea>
    </format>
    <format dxfId="976">
      <pivotArea dataOnly="0" labelOnly="1" outline="0" fieldPosition="0">
        <references count="6">
          <reference field="1" count="1" selected="0">
            <x v="172"/>
          </reference>
          <reference field="2" count="1" selected="0">
            <x v="320"/>
          </reference>
          <reference field="3" count="1" selected="0">
            <x v="2"/>
          </reference>
          <reference field="4" count="1" selected="0">
            <x v="1"/>
          </reference>
          <reference field="5" count="1" selected="0">
            <x v="23"/>
          </reference>
          <reference field="6" count="1">
            <x v="81"/>
          </reference>
        </references>
      </pivotArea>
    </format>
    <format dxfId="975">
      <pivotArea dataOnly="0" labelOnly="1" outline="0" fieldPosition="0">
        <references count="6">
          <reference field="1" count="1" selected="0">
            <x v="174"/>
          </reference>
          <reference field="2" count="1" selected="0">
            <x v="19"/>
          </reference>
          <reference field="3" count="1" selected="0">
            <x v="2"/>
          </reference>
          <reference field="4" count="1" selected="0">
            <x v="1"/>
          </reference>
          <reference field="5" count="1" selected="0">
            <x v="23"/>
          </reference>
          <reference field="6" count="1">
            <x v="83"/>
          </reference>
        </references>
      </pivotArea>
    </format>
    <format dxfId="974">
      <pivotArea dataOnly="0" labelOnly="1" outline="0" fieldPosition="0">
        <references count="6">
          <reference field="1" count="1" selected="0">
            <x v="176"/>
          </reference>
          <reference field="2" count="1" selected="0">
            <x v="124"/>
          </reference>
          <reference field="3" count="1" selected="0">
            <x v="2"/>
          </reference>
          <reference field="4" count="1" selected="0">
            <x v="1"/>
          </reference>
          <reference field="5" count="1" selected="0">
            <x v="23"/>
          </reference>
          <reference field="6" count="1">
            <x v="81"/>
          </reference>
        </references>
      </pivotArea>
    </format>
    <format dxfId="973">
      <pivotArea dataOnly="0" labelOnly="1" outline="0" fieldPosition="0">
        <references count="6">
          <reference field="1" count="1" selected="0">
            <x v="183"/>
          </reference>
          <reference field="2" count="1" selected="0">
            <x v="52"/>
          </reference>
          <reference field="3" count="1" selected="0">
            <x v="2"/>
          </reference>
          <reference field="4" count="1" selected="0">
            <x v="2"/>
          </reference>
          <reference field="5" count="1" selected="0">
            <x v="23"/>
          </reference>
          <reference field="6" count="1">
            <x v="80"/>
          </reference>
        </references>
      </pivotArea>
    </format>
    <format dxfId="972">
      <pivotArea dataOnly="0" labelOnly="1" outline="0" fieldPosition="0">
        <references count="6">
          <reference field="1" count="1" selected="0">
            <x v="183"/>
          </reference>
          <reference field="2" count="1" selected="0">
            <x v="52"/>
          </reference>
          <reference field="3" count="1" selected="0">
            <x v="2"/>
          </reference>
          <reference field="4" count="1" selected="0">
            <x v="7"/>
          </reference>
          <reference field="5" count="1" selected="0">
            <x v="23"/>
          </reference>
          <reference field="6" count="1">
            <x v="81"/>
          </reference>
        </references>
      </pivotArea>
    </format>
    <format dxfId="971">
      <pivotArea dataOnly="0" labelOnly="1" outline="0" fieldPosition="0">
        <references count="6">
          <reference field="1" count="1" selected="0">
            <x v="183"/>
          </reference>
          <reference field="2" count="1" selected="0">
            <x v="52"/>
          </reference>
          <reference field="3" count="1" selected="0">
            <x v="2"/>
          </reference>
          <reference field="4" count="1" selected="0">
            <x v="27"/>
          </reference>
          <reference field="5" count="1" selected="0">
            <x v="23"/>
          </reference>
          <reference field="6" count="1">
            <x v="79"/>
          </reference>
        </references>
      </pivotArea>
    </format>
    <format dxfId="970">
      <pivotArea dataOnly="0" labelOnly="1" outline="0" fieldPosition="0">
        <references count="6">
          <reference field="1" count="1" selected="0">
            <x v="183"/>
          </reference>
          <reference field="2" count="1" selected="0">
            <x v="52"/>
          </reference>
          <reference field="3" count="1" selected="0">
            <x v="2"/>
          </reference>
          <reference field="4" count="1" selected="0">
            <x v="29"/>
          </reference>
          <reference field="5" count="1" selected="0">
            <x v="26"/>
          </reference>
          <reference field="6" count="1">
            <x v="81"/>
          </reference>
        </references>
      </pivotArea>
    </format>
    <format dxfId="969">
      <pivotArea dataOnly="0" labelOnly="1" outline="0" fieldPosition="0">
        <references count="6">
          <reference field="1" count="1" selected="0">
            <x v="183"/>
          </reference>
          <reference field="2" count="1" selected="0">
            <x v="52"/>
          </reference>
          <reference field="3" count="1" selected="0">
            <x v="2"/>
          </reference>
          <reference field="4" count="1" selected="0">
            <x v="31"/>
          </reference>
          <reference field="5" count="1" selected="0">
            <x v="21"/>
          </reference>
          <reference field="6" count="1">
            <x v="79"/>
          </reference>
        </references>
      </pivotArea>
    </format>
    <format dxfId="968">
      <pivotArea dataOnly="0" labelOnly="1" outline="0" fieldPosition="0">
        <references count="6">
          <reference field="1" count="1" selected="0">
            <x v="185"/>
          </reference>
          <reference field="2" count="1" selected="0">
            <x v="72"/>
          </reference>
          <reference field="3" count="1" selected="0">
            <x v="0"/>
          </reference>
          <reference field="4" count="1" selected="0">
            <x v="1"/>
          </reference>
          <reference field="5" count="1" selected="0">
            <x v="16"/>
          </reference>
          <reference field="6" count="1">
            <x v="80"/>
          </reference>
        </references>
      </pivotArea>
    </format>
    <format dxfId="967">
      <pivotArea dataOnly="0" labelOnly="1" outline="0" fieldPosition="0">
        <references count="6">
          <reference field="1" count="1" selected="0">
            <x v="185"/>
          </reference>
          <reference field="2" count="1" selected="0">
            <x v="72"/>
          </reference>
          <reference field="3" count="1" selected="0">
            <x v="0"/>
          </reference>
          <reference field="4" count="1" selected="0">
            <x v="2"/>
          </reference>
          <reference field="5" count="1" selected="0">
            <x v="16"/>
          </reference>
          <reference field="6" count="1">
            <x v="82"/>
          </reference>
        </references>
      </pivotArea>
    </format>
    <format dxfId="966">
      <pivotArea dataOnly="0" labelOnly="1" outline="0" fieldPosition="0">
        <references count="6">
          <reference field="1" count="1" selected="0">
            <x v="185"/>
          </reference>
          <reference field="2" count="1" selected="0">
            <x v="72"/>
          </reference>
          <reference field="3" count="1" selected="0">
            <x v="0"/>
          </reference>
          <reference field="4" count="1" selected="0">
            <x v="3"/>
          </reference>
          <reference field="5" count="1" selected="0">
            <x v="16"/>
          </reference>
          <reference field="6" count="1">
            <x v="80"/>
          </reference>
        </references>
      </pivotArea>
    </format>
    <format dxfId="965">
      <pivotArea dataOnly="0" labelOnly="1" outline="0" fieldPosition="0">
        <references count="6">
          <reference field="1" count="1" selected="0">
            <x v="185"/>
          </reference>
          <reference field="2" count="1" selected="0">
            <x v="72"/>
          </reference>
          <reference field="3" count="1" selected="0">
            <x v="0"/>
          </reference>
          <reference field="4" count="1" selected="0">
            <x v="4"/>
          </reference>
          <reference field="5" count="1" selected="0">
            <x v="23"/>
          </reference>
          <reference field="6" count="1">
            <x v="81"/>
          </reference>
        </references>
      </pivotArea>
    </format>
    <format dxfId="964">
      <pivotArea dataOnly="0" labelOnly="1" outline="0" fieldPosition="0">
        <references count="6">
          <reference field="1" count="1" selected="0">
            <x v="185"/>
          </reference>
          <reference field="2" count="1" selected="0">
            <x v="72"/>
          </reference>
          <reference field="3" count="1" selected="0">
            <x v="0"/>
          </reference>
          <reference field="4" count="1" selected="0">
            <x v="5"/>
          </reference>
          <reference field="5" count="1" selected="0">
            <x v="16"/>
          </reference>
          <reference field="6" count="1">
            <x v="83"/>
          </reference>
        </references>
      </pivotArea>
    </format>
    <format dxfId="963">
      <pivotArea dataOnly="0" labelOnly="1" outline="0" fieldPosition="0">
        <references count="6">
          <reference field="1" count="1" selected="0">
            <x v="185"/>
          </reference>
          <reference field="2" count="1" selected="0">
            <x v="72"/>
          </reference>
          <reference field="3" count="1" selected="0">
            <x v="0"/>
          </reference>
          <reference field="4" count="1" selected="0">
            <x v="6"/>
          </reference>
          <reference field="5" count="1" selected="0">
            <x v="16"/>
          </reference>
          <reference field="6" count="1">
            <x v="80"/>
          </reference>
        </references>
      </pivotArea>
    </format>
    <format dxfId="962">
      <pivotArea dataOnly="0" labelOnly="1" outline="0" fieldPosition="0">
        <references count="6">
          <reference field="1" count="1" selected="0">
            <x v="185"/>
          </reference>
          <reference field="2" count="1" selected="0">
            <x v="72"/>
          </reference>
          <reference field="3" count="1" selected="0">
            <x v="0"/>
          </reference>
          <reference field="4" count="1" selected="0">
            <x v="7"/>
          </reference>
          <reference field="5" count="1" selected="0">
            <x v="8"/>
          </reference>
          <reference field="6" count="1">
            <x v="79"/>
          </reference>
        </references>
      </pivotArea>
    </format>
    <format dxfId="961">
      <pivotArea dataOnly="0" labelOnly="1" outline="0" fieldPosition="0">
        <references count="6">
          <reference field="1" count="1" selected="0">
            <x v="185"/>
          </reference>
          <reference field="2" count="1" selected="0">
            <x v="72"/>
          </reference>
          <reference field="3" count="1" selected="0">
            <x v="0"/>
          </reference>
          <reference field="4" count="1" selected="0">
            <x v="8"/>
          </reference>
          <reference field="5" count="1" selected="0">
            <x v="16"/>
          </reference>
          <reference field="6" count="1">
            <x v="81"/>
          </reference>
        </references>
      </pivotArea>
    </format>
    <format dxfId="960">
      <pivotArea dataOnly="0" labelOnly="1" outline="0" fieldPosition="0">
        <references count="6">
          <reference field="1" count="1" selected="0">
            <x v="185"/>
          </reference>
          <reference field="2" count="1" selected="0">
            <x v="72"/>
          </reference>
          <reference field="3" count="1" selected="0">
            <x v="0"/>
          </reference>
          <reference field="4" count="1" selected="0">
            <x v="12"/>
          </reference>
          <reference field="5" count="1" selected="0">
            <x v="16"/>
          </reference>
          <reference field="6" count="1">
            <x v="83"/>
          </reference>
        </references>
      </pivotArea>
    </format>
    <format dxfId="959">
      <pivotArea dataOnly="0" labelOnly="1" outline="0" fieldPosition="0">
        <references count="6">
          <reference field="1" count="1" selected="0">
            <x v="185"/>
          </reference>
          <reference field="2" count="1" selected="0">
            <x v="72"/>
          </reference>
          <reference field="3" count="1" selected="0">
            <x v="0"/>
          </reference>
          <reference field="4" count="1" selected="0">
            <x v="13"/>
          </reference>
          <reference field="5" count="1" selected="0">
            <x v="8"/>
          </reference>
          <reference field="6" count="1">
            <x v="81"/>
          </reference>
        </references>
      </pivotArea>
    </format>
    <format dxfId="958">
      <pivotArea dataOnly="0" labelOnly="1" outline="0" fieldPosition="0">
        <references count="6">
          <reference field="1" count="1" selected="0">
            <x v="185"/>
          </reference>
          <reference field="2" count="1" selected="0">
            <x v="72"/>
          </reference>
          <reference field="3" count="1" selected="0">
            <x v="0"/>
          </reference>
          <reference field="4" count="1" selected="0">
            <x v="14"/>
          </reference>
          <reference field="5" count="1" selected="0">
            <x v="16"/>
          </reference>
          <reference field="6" count="1">
            <x v="82"/>
          </reference>
        </references>
      </pivotArea>
    </format>
    <format dxfId="957">
      <pivotArea dataOnly="0" labelOnly="1" outline="0" fieldPosition="0">
        <references count="6">
          <reference field="1" count="1" selected="0">
            <x v="185"/>
          </reference>
          <reference field="2" count="1" selected="0">
            <x v="72"/>
          </reference>
          <reference field="3" count="1" selected="0">
            <x v="0"/>
          </reference>
          <reference field="4" count="1" selected="0">
            <x v="30"/>
          </reference>
          <reference field="5" count="1" selected="0">
            <x v="10"/>
          </reference>
          <reference field="6" count="1">
            <x v="81"/>
          </reference>
        </references>
      </pivotArea>
    </format>
    <format dxfId="956">
      <pivotArea dataOnly="0" labelOnly="1" outline="0" fieldPosition="0">
        <references count="6">
          <reference field="1" count="1" selected="0">
            <x v="185"/>
          </reference>
          <reference field="2" count="1" selected="0">
            <x v="72"/>
          </reference>
          <reference field="3" count="1" selected="0">
            <x v="0"/>
          </reference>
          <reference field="4" count="1" selected="0">
            <x v="31"/>
          </reference>
          <reference field="5" count="1" selected="0">
            <x v="16"/>
          </reference>
          <reference field="6" count="1">
            <x v="82"/>
          </reference>
        </references>
      </pivotArea>
    </format>
    <format dxfId="955">
      <pivotArea dataOnly="0" labelOnly="1" outline="0" fieldPosition="0">
        <references count="6">
          <reference field="1" count="1" selected="0">
            <x v="186"/>
          </reference>
          <reference field="2" count="1" selected="0">
            <x v="54"/>
          </reference>
          <reference field="3" count="1" selected="0">
            <x v="2"/>
          </reference>
          <reference field="4" count="1" selected="0">
            <x v="1"/>
          </reference>
          <reference field="5" count="1" selected="0">
            <x v="19"/>
          </reference>
          <reference field="6" count="1">
            <x v="80"/>
          </reference>
        </references>
      </pivotArea>
    </format>
    <format dxfId="954">
      <pivotArea dataOnly="0" labelOnly="1" outline="0" fieldPosition="0">
        <references count="6">
          <reference field="1" count="1" selected="0">
            <x v="188"/>
          </reference>
          <reference field="2" count="1" selected="0">
            <x v="193"/>
          </reference>
          <reference field="3" count="1" selected="0">
            <x v="2"/>
          </reference>
          <reference field="4" count="1" selected="0">
            <x v="1"/>
          </reference>
          <reference field="5" count="1" selected="0">
            <x v="19"/>
          </reference>
          <reference field="6" count="1">
            <x v="79"/>
          </reference>
        </references>
      </pivotArea>
    </format>
    <format dxfId="953">
      <pivotArea dataOnly="0" labelOnly="1" outline="0" fieldPosition="0">
        <references count="6">
          <reference field="1" count="1" selected="0">
            <x v="189"/>
          </reference>
          <reference field="2" count="1" selected="0">
            <x v="81"/>
          </reference>
          <reference field="3" count="1" selected="0">
            <x v="2"/>
          </reference>
          <reference field="4" count="1" selected="0">
            <x v="1"/>
          </reference>
          <reference field="5" count="1" selected="0">
            <x v="23"/>
          </reference>
          <reference field="6" count="1">
            <x v="83"/>
          </reference>
        </references>
      </pivotArea>
    </format>
    <format dxfId="952">
      <pivotArea dataOnly="0" labelOnly="1" outline="0" fieldPosition="0">
        <references count="6">
          <reference field="1" count="1" selected="0">
            <x v="190"/>
          </reference>
          <reference field="2" count="1" selected="0">
            <x v="7"/>
          </reference>
          <reference field="3" count="1" selected="0">
            <x v="2"/>
          </reference>
          <reference field="4" count="1" selected="0">
            <x v="1"/>
          </reference>
          <reference field="5" count="1" selected="0">
            <x v="23"/>
          </reference>
          <reference field="6" count="1">
            <x v="82"/>
          </reference>
        </references>
      </pivotArea>
    </format>
    <format dxfId="951">
      <pivotArea dataOnly="0" labelOnly="1" outline="0" fieldPosition="0">
        <references count="6">
          <reference field="1" count="1" selected="0">
            <x v="192"/>
          </reference>
          <reference field="2" count="1" selected="0">
            <x v="198"/>
          </reference>
          <reference field="3" count="1" selected="0">
            <x v="2"/>
          </reference>
          <reference field="4" count="1" selected="0">
            <x v="1"/>
          </reference>
          <reference field="5" count="1" selected="0">
            <x v="23"/>
          </reference>
          <reference field="6" count="1">
            <x v="81"/>
          </reference>
        </references>
      </pivotArea>
    </format>
    <format dxfId="950">
      <pivotArea dataOnly="0" labelOnly="1" outline="0" fieldPosition="0">
        <references count="6">
          <reference field="1" count="1" selected="0">
            <x v="194"/>
          </reference>
          <reference field="2" count="1" selected="0">
            <x v="294"/>
          </reference>
          <reference field="3" count="1" selected="0">
            <x v="2"/>
          </reference>
          <reference field="4" count="1" selected="0">
            <x v="1"/>
          </reference>
          <reference field="5" count="1" selected="0">
            <x v="23"/>
          </reference>
          <reference field="6" count="1">
            <x v="83"/>
          </reference>
        </references>
      </pivotArea>
    </format>
    <format dxfId="949">
      <pivotArea dataOnly="0" labelOnly="1" outline="0" fieldPosition="0">
        <references count="6">
          <reference field="1" count="1" selected="0">
            <x v="196"/>
          </reference>
          <reference field="2" count="1" selected="0">
            <x v="201"/>
          </reference>
          <reference field="3" count="1" selected="0">
            <x v="2"/>
          </reference>
          <reference field="4" count="1" selected="0">
            <x v="1"/>
          </reference>
          <reference field="5" count="1" selected="0">
            <x v="23"/>
          </reference>
          <reference field="6" count="1">
            <x v="81"/>
          </reference>
        </references>
      </pivotArea>
    </format>
    <format dxfId="948">
      <pivotArea dataOnly="0" labelOnly="1" outline="0" fieldPosition="0">
        <references count="6">
          <reference field="1" count="1" selected="0">
            <x v="197"/>
          </reference>
          <reference field="2" count="1" selected="0">
            <x v="276"/>
          </reference>
          <reference field="3" count="1" selected="0">
            <x v="2"/>
          </reference>
          <reference field="4" count="1" selected="0">
            <x v="1"/>
          </reference>
          <reference field="5" count="1" selected="0">
            <x v="23"/>
          </reference>
          <reference field="6" count="1">
            <x v="79"/>
          </reference>
        </references>
      </pivotArea>
    </format>
    <format dxfId="947">
      <pivotArea dataOnly="0" labelOnly="1" outline="0" fieldPosition="0">
        <references count="6">
          <reference field="1" count="1" selected="0">
            <x v="198"/>
          </reference>
          <reference field="2" count="1" selected="0">
            <x v="295"/>
          </reference>
          <reference field="3" count="1" selected="0">
            <x v="2"/>
          </reference>
          <reference field="4" count="1" selected="0">
            <x v="1"/>
          </reference>
          <reference field="5" count="1" selected="0">
            <x v="23"/>
          </reference>
          <reference field="6" count="1">
            <x v="82"/>
          </reference>
        </references>
      </pivotArea>
    </format>
    <format dxfId="946">
      <pivotArea dataOnly="0" labelOnly="1" outline="0" fieldPosition="0">
        <references count="6">
          <reference field="1" count="1" selected="0">
            <x v="212"/>
          </reference>
          <reference field="2" count="1" selected="0">
            <x v="345"/>
          </reference>
          <reference field="3" count="1" selected="0">
            <x v="2"/>
          </reference>
          <reference field="4" count="1" selected="0">
            <x v="1"/>
          </reference>
          <reference field="5" count="1" selected="0">
            <x v="23"/>
          </reference>
          <reference field="6" count="1">
            <x v="80"/>
          </reference>
        </references>
      </pivotArea>
    </format>
    <format dxfId="945">
      <pivotArea dataOnly="0" labelOnly="1" outline="0" fieldPosition="0">
        <references count="6">
          <reference field="1" count="1" selected="0">
            <x v="213"/>
          </reference>
          <reference field="2" count="1" selected="0">
            <x v="346"/>
          </reference>
          <reference field="3" count="1" selected="0">
            <x v="2"/>
          </reference>
          <reference field="4" count="1" selected="0">
            <x v="1"/>
          </reference>
          <reference field="5" count="1" selected="0">
            <x v="23"/>
          </reference>
          <reference field="6" count="1">
            <x v="81"/>
          </reference>
        </references>
      </pivotArea>
    </format>
    <format dxfId="944">
      <pivotArea dataOnly="0" labelOnly="1" outline="0" fieldPosition="0">
        <references count="6">
          <reference field="1" count="1" selected="0">
            <x v="218"/>
          </reference>
          <reference field="2" count="1" selected="0">
            <x v="400"/>
          </reference>
          <reference field="3" count="1" selected="0">
            <x v="2"/>
          </reference>
          <reference field="4" count="1" selected="0">
            <x v="1"/>
          </reference>
          <reference field="5" count="1" selected="0">
            <x v="23"/>
          </reference>
          <reference field="6" count="1">
            <x v="83"/>
          </reference>
        </references>
      </pivotArea>
    </format>
    <format dxfId="943">
      <pivotArea dataOnly="0" labelOnly="1" outline="0" fieldPosition="0">
        <references count="6">
          <reference field="1" count="1" selected="0">
            <x v="226"/>
          </reference>
          <reference field="2" count="1" selected="0">
            <x v="284"/>
          </reference>
          <reference field="3" count="1" selected="0">
            <x v="2"/>
          </reference>
          <reference field="4" count="1" selected="0">
            <x v="1"/>
          </reference>
          <reference field="5" count="1" selected="0">
            <x v="23"/>
          </reference>
          <reference field="6" count="1">
            <x v="79"/>
          </reference>
        </references>
      </pivotArea>
    </format>
    <format dxfId="942">
      <pivotArea dataOnly="0" labelOnly="1" outline="0" fieldPosition="0">
        <references count="6">
          <reference field="1" count="1" selected="0">
            <x v="229"/>
          </reference>
          <reference field="2" count="1" selected="0">
            <x v="33"/>
          </reference>
          <reference field="3" count="1" selected="0">
            <x v="0"/>
          </reference>
          <reference field="4" count="1" selected="0">
            <x v="1"/>
          </reference>
          <reference field="5" count="1" selected="0">
            <x v="9"/>
          </reference>
          <reference field="6" count="1">
            <x v="82"/>
          </reference>
        </references>
      </pivotArea>
    </format>
    <format dxfId="941">
      <pivotArea dataOnly="0" labelOnly="1" outline="0" fieldPosition="0">
        <references count="6">
          <reference field="1" count="1" selected="0">
            <x v="238"/>
          </reference>
          <reference field="2" count="1" selected="0">
            <x v="111"/>
          </reference>
          <reference field="3" count="1" selected="0">
            <x v="3"/>
          </reference>
          <reference field="4" count="1" selected="0">
            <x v="1"/>
          </reference>
          <reference field="5" count="1" selected="0">
            <x v="23"/>
          </reference>
          <reference field="6" count="1">
            <x v="84"/>
          </reference>
        </references>
      </pivotArea>
    </format>
    <format dxfId="940">
      <pivotArea dataOnly="0" labelOnly="1" outline="0" fieldPosition="0">
        <references count="6">
          <reference field="1" count="1" selected="0">
            <x v="239"/>
          </reference>
          <reference field="2" count="1" selected="0">
            <x v="112"/>
          </reference>
          <reference field="3" count="1" selected="0">
            <x v="3"/>
          </reference>
          <reference field="4" count="1" selected="0">
            <x v="1"/>
          </reference>
          <reference field="5" count="1" selected="0">
            <x v="23"/>
          </reference>
          <reference field="6" count="1">
            <x v="80"/>
          </reference>
        </references>
      </pivotArea>
    </format>
    <format dxfId="939">
      <pivotArea dataOnly="0" labelOnly="1" outline="0" fieldPosition="0">
        <references count="6">
          <reference field="1" count="1" selected="0">
            <x v="239"/>
          </reference>
          <reference field="2" count="1" selected="0">
            <x v="112"/>
          </reference>
          <reference field="3" count="1" selected="0">
            <x v="3"/>
          </reference>
          <reference field="4" count="1" selected="0">
            <x v="12"/>
          </reference>
          <reference field="5" count="1" selected="0">
            <x v="23"/>
          </reference>
          <reference field="6" count="1">
            <x v="85"/>
          </reference>
        </references>
      </pivotArea>
    </format>
    <format dxfId="938">
      <pivotArea dataOnly="0" labelOnly="1" outline="0" fieldPosition="0">
        <references count="6">
          <reference field="1" count="1" selected="0">
            <x v="240"/>
          </reference>
          <reference field="2" count="1" selected="0">
            <x v="398"/>
          </reference>
          <reference field="3" count="1" selected="0">
            <x v="4"/>
          </reference>
          <reference field="4" count="1" selected="0">
            <x v="1"/>
          </reference>
          <reference field="5" count="1" selected="0">
            <x v="15"/>
          </reference>
          <reference field="6" count="1">
            <x v="84"/>
          </reference>
        </references>
      </pivotArea>
    </format>
    <format dxfId="937">
      <pivotArea dataOnly="0" labelOnly="1" outline="0" fieldPosition="0">
        <references count="6">
          <reference field="1" count="1" selected="0">
            <x v="241"/>
          </reference>
          <reference field="2" count="1" selected="0">
            <x v="399"/>
          </reference>
          <reference field="3" count="1" selected="0">
            <x v="2"/>
          </reference>
          <reference field="4" count="1" selected="0">
            <x v="1"/>
          </reference>
          <reference field="5" count="1" selected="0">
            <x v="15"/>
          </reference>
          <reference field="6" count="1">
            <x v="83"/>
          </reference>
        </references>
      </pivotArea>
    </format>
    <format dxfId="936">
      <pivotArea dataOnly="0" labelOnly="1" outline="0" fieldPosition="0">
        <references count="6">
          <reference field="1" count="1" selected="0">
            <x v="242"/>
          </reference>
          <reference field="2" count="1" selected="0">
            <x v="372"/>
          </reference>
          <reference field="3" count="1" selected="0">
            <x v="1"/>
          </reference>
          <reference field="4" count="1" selected="0">
            <x v="1"/>
          </reference>
          <reference field="5" count="1" selected="0">
            <x v="13"/>
          </reference>
          <reference field="6" count="1">
            <x v="80"/>
          </reference>
        </references>
      </pivotArea>
    </format>
    <format dxfId="935">
      <pivotArea dataOnly="0" labelOnly="1" outline="0" fieldPosition="0">
        <references count="6">
          <reference field="1" count="1" selected="0">
            <x v="243"/>
          </reference>
          <reference field="2" count="1" selected="0">
            <x v="387"/>
          </reference>
          <reference field="3" count="1" selected="0">
            <x v="5"/>
          </reference>
          <reference field="4" count="1" selected="0">
            <x v="1"/>
          </reference>
          <reference field="5" count="1" selected="0">
            <x v="7"/>
          </reference>
          <reference field="6" count="1">
            <x v="82"/>
          </reference>
        </references>
      </pivotArea>
    </format>
    <format dxfId="934">
      <pivotArea dataOnly="0" labelOnly="1" outline="0" fieldPosition="0">
        <references count="6">
          <reference field="1" count="1" selected="0">
            <x v="246"/>
          </reference>
          <reference field="2" count="1" selected="0">
            <x v="72"/>
          </reference>
          <reference field="3" count="1" selected="0">
            <x v="0"/>
          </reference>
          <reference field="4" count="1" selected="0">
            <x v="1"/>
          </reference>
          <reference field="5" count="1" selected="0">
            <x v="23"/>
          </reference>
          <reference field="6" count="1">
            <x v="79"/>
          </reference>
        </references>
      </pivotArea>
    </format>
    <format dxfId="933">
      <pivotArea dataOnly="0" labelOnly="1" outline="0" fieldPosition="0">
        <references count="6">
          <reference field="1" count="1" selected="0">
            <x v="249"/>
          </reference>
          <reference field="2" count="1" selected="0">
            <x v="214"/>
          </reference>
          <reference field="3" count="1" selected="0">
            <x v="2"/>
          </reference>
          <reference field="4" count="1" selected="0">
            <x v="1"/>
          </reference>
          <reference field="5" count="1" selected="0">
            <x v="23"/>
          </reference>
          <reference field="6" count="1">
            <x v="81"/>
          </reference>
        </references>
      </pivotArea>
    </format>
    <format dxfId="932">
      <pivotArea dataOnly="0" labelOnly="1" outline="0" fieldPosition="0">
        <references count="6">
          <reference field="1" count="1" selected="0">
            <x v="255"/>
          </reference>
          <reference field="2" count="1" selected="0">
            <x v="105"/>
          </reference>
          <reference field="3" count="1" selected="0">
            <x v="2"/>
          </reference>
          <reference field="4" count="1" selected="0">
            <x v="1"/>
          </reference>
          <reference field="5" count="1" selected="0">
            <x v="23"/>
          </reference>
          <reference field="6" count="1">
            <x v="83"/>
          </reference>
        </references>
      </pivotArea>
    </format>
    <format dxfId="931">
      <pivotArea dataOnly="0" labelOnly="1" outline="0" fieldPosition="0">
        <references count="6">
          <reference field="1" count="1" selected="0">
            <x v="261"/>
          </reference>
          <reference field="2" count="1" selected="0">
            <x v="407"/>
          </reference>
          <reference field="3" count="1" selected="0">
            <x v="2"/>
          </reference>
          <reference field="4" count="1" selected="0">
            <x v="1"/>
          </reference>
          <reference field="5" count="1" selected="0">
            <x v="23"/>
          </reference>
          <reference field="6" count="1">
            <x v="80"/>
          </reference>
        </references>
      </pivotArea>
    </format>
    <format dxfId="930">
      <pivotArea dataOnly="0" labelOnly="1" outline="0" fieldPosition="0">
        <references count="6">
          <reference field="1" count="1" selected="0">
            <x v="267"/>
          </reference>
          <reference field="2" count="1" selected="0">
            <x v="217"/>
          </reference>
          <reference field="3" count="1" selected="0">
            <x v="2"/>
          </reference>
          <reference field="4" count="1" selected="0">
            <x v="1"/>
          </reference>
          <reference field="5" count="1" selected="0">
            <x v="23"/>
          </reference>
          <reference field="6" count="1">
            <x v="83"/>
          </reference>
        </references>
      </pivotArea>
    </format>
    <format dxfId="929">
      <pivotArea dataOnly="0" labelOnly="1" outline="0" fieldPosition="0">
        <references count="6">
          <reference field="1" count="1" selected="0">
            <x v="269"/>
          </reference>
          <reference field="2" count="1" selected="0">
            <x v="327"/>
          </reference>
          <reference field="3" count="1" selected="0">
            <x v="2"/>
          </reference>
          <reference field="4" count="1" selected="0">
            <x v="1"/>
          </reference>
          <reference field="5" count="1" selected="0">
            <x v="14"/>
          </reference>
          <reference field="6" count="1">
            <x v="81"/>
          </reference>
        </references>
      </pivotArea>
    </format>
    <format dxfId="928">
      <pivotArea dataOnly="0" labelOnly="1" outline="0" fieldPosition="0">
        <references count="6">
          <reference field="1" count="1" selected="0">
            <x v="271"/>
          </reference>
          <reference field="2" count="1" selected="0">
            <x v="218"/>
          </reference>
          <reference field="3" count="1" selected="0">
            <x v="2"/>
          </reference>
          <reference field="4" count="1" selected="0">
            <x v="1"/>
          </reference>
          <reference field="5" count="1" selected="0">
            <x v="10"/>
          </reference>
          <reference field="6" count="1">
            <x v="80"/>
          </reference>
        </references>
      </pivotArea>
    </format>
    <format dxfId="927">
      <pivotArea dataOnly="0" labelOnly="1" outline="0" fieldPosition="0">
        <references count="6">
          <reference field="1" count="1" selected="0">
            <x v="275"/>
          </reference>
          <reference field="2" count="1" selected="0">
            <x v="95"/>
          </reference>
          <reference field="3" count="1" selected="0">
            <x v="0"/>
          </reference>
          <reference field="4" count="1" selected="0">
            <x v="1"/>
          </reference>
          <reference field="5" count="1" selected="0">
            <x v="23"/>
          </reference>
          <reference field="6" count="1">
            <x v="79"/>
          </reference>
        </references>
      </pivotArea>
    </format>
    <format dxfId="926">
      <pivotArea dataOnly="0" labelOnly="1" outline="0" fieldPosition="0">
        <references count="6">
          <reference field="1" count="1" selected="0">
            <x v="276"/>
          </reference>
          <reference field="2" count="1" selected="0">
            <x v="18"/>
          </reference>
          <reference field="3" count="1" selected="0">
            <x v="2"/>
          </reference>
          <reference field="4" count="1" selected="0">
            <x v="1"/>
          </reference>
          <reference field="5" count="1" selected="0">
            <x v="8"/>
          </reference>
          <reference field="6" count="1">
            <x v="82"/>
          </reference>
        </references>
      </pivotArea>
    </format>
    <format dxfId="925">
      <pivotArea dataOnly="0" labelOnly="1" outline="0" fieldPosition="0">
        <references count="6">
          <reference field="1" count="1" selected="0">
            <x v="276"/>
          </reference>
          <reference field="2" count="1" selected="0">
            <x v="18"/>
          </reference>
          <reference field="3" count="1" selected="0">
            <x v="2"/>
          </reference>
          <reference field="4" count="1" selected="0">
            <x v="12"/>
          </reference>
          <reference field="5" count="1" selected="0">
            <x v="8"/>
          </reference>
          <reference field="6" count="1">
            <x v="86"/>
          </reference>
        </references>
      </pivotArea>
    </format>
    <format dxfId="924">
      <pivotArea dataOnly="0" labelOnly="1" outline="0" fieldPosition="0">
        <references count="6">
          <reference field="1" count="1" selected="0">
            <x v="276"/>
          </reference>
          <reference field="2" count="1" selected="0">
            <x v="18"/>
          </reference>
          <reference field="3" count="1" selected="0">
            <x v="2"/>
          </reference>
          <reference field="4" count="1" selected="0">
            <x v="23"/>
          </reference>
          <reference field="5" count="1" selected="0">
            <x v="8"/>
          </reference>
          <reference field="6" count="1">
            <x v="87"/>
          </reference>
        </references>
      </pivotArea>
    </format>
    <format dxfId="923">
      <pivotArea dataOnly="0" labelOnly="1" outline="0" fieldPosition="0">
        <references count="6">
          <reference field="1" count="1" selected="0">
            <x v="277"/>
          </reference>
          <reference field="2" count="1" selected="0">
            <x v="132"/>
          </reference>
          <reference field="3" count="1" selected="0">
            <x v="2"/>
          </reference>
          <reference field="4" count="1" selected="0">
            <x v="1"/>
          </reference>
          <reference field="5" count="1" selected="0">
            <x v="23"/>
          </reference>
          <reference field="6" count="1">
            <x v="83"/>
          </reference>
        </references>
      </pivotArea>
    </format>
    <format dxfId="922">
      <pivotArea dataOnly="0" labelOnly="1" outline="0" fieldPosition="0">
        <references count="6">
          <reference field="1" count="1" selected="0">
            <x v="286"/>
          </reference>
          <reference field="2" count="1" selected="0">
            <x v="381"/>
          </reference>
          <reference field="3" count="1" selected="0">
            <x v="2"/>
          </reference>
          <reference field="4" count="1" selected="0">
            <x v="1"/>
          </reference>
          <reference field="5" count="1" selected="0">
            <x v="23"/>
          </reference>
          <reference field="6" count="1">
            <x v="81"/>
          </reference>
        </references>
      </pivotArea>
    </format>
    <format dxfId="921">
      <pivotArea dataOnly="0" labelOnly="1" outline="0" fieldPosition="0">
        <references count="6">
          <reference field="1" count="1" selected="0">
            <x v="287"/>
          </reference>
          <reference field="2" count="1" selected="0">
            <x v="340"/>
          </reference>
          <reference field="3" count="1" selected="0">
            <x v="2"/>
          </reference>
          <reference field="4" count="1" selected="0">
            <x v="1"/>
          </reference>
          <reference field="5" count="1" selected="0">
            <x v="23"/>
          </reference>
          <reference field="6" count="1">
            <x v="79"/>
          </reference>
        </references>
      </pivotArea>
    </format>
    <format dxfId="920">
      <pivotArea dataOnly="0" labelOnly="1" outline="0" fieldPosition="0">
        <references count="6">
          <reference field="1" count="1" selected="0">
            <x v="293"/>
          </reference>
          <reference field="2" count="1" selected="0">
            <x v="363"/>
          </reference>
          <reference field="3" count="1" selected="0">
            <x v="2"/>
          </reference>
          <reference field="4" count="1" selected="0">
            <x v="1"/>
          </reference>
          <reference field="5" count="1" selected="0">
            <x v="23"/>
          </reference>
          <reference field="6" count="1">
            <x v="80"/>
          </reference>
        </references>
      </pivotArea>
    </format>
    <format dxfId="919">
      <pivotArea dataOnly="0" labelOnly="1" outline="0" fieldPosition="0">
        <references count="6">
          <reference field="1" count="1" selected="0">
            <x v="297"/>
          </reference>
          <reference field="2" count="1" selected="0">
            <x v="223"/>
          </reference>
          <reference field="3" count="1" selected="0">
            <x v="2"/>
          </reference>
          <reference field="4" count="1" selected="0">
            <x v="1"/>
          </reference>
          <reference field="5" count="1" selected="0">
            <x v="23"/>
          </reference>
          <reference field="6" count="1">
            <x v="81"/>
          </reference>
        </references>
      </pivotArea>
    </format>
    <format dxfId="918">
      <pivotArea dataOnly="0" labelOnly="1" outline="0" fieldPosition="0">
        <references count="6">
          <reference field="1" count="1" selected="0">
            <x v="300"/>
          </reference>
          <reference field="2" count="1" selected="0">
            <x v="224"/>
          </reference>
          <reference field="3" count="1" selected="0">
            <x v="2"/>
          </reference>
          <reference field="4" count="1" selected="0">
            <x v="1"/>
          </reference>
          <reference field="5" count="1" selected="0">
            <x v="23"/>
          </reference>
          <reference field="6" count="1">
            <x v="79"/>
          </reference>
        </references>
      </pivotArea>
    </format>
    <format dxfId="917">
      <pivotArea dataOnly="0" labelOnly="1" outline="0" fieldPosition="0">
        <references count="6">
          <reference field="1" count="1" selected="0">
            <x v="304"/>
          </reference>
          <reference field="2" count="1" selected="0">
            <x v="226"/>
          </reference>
          <reference field="3" count="1" selected="0">
            <x v="2"/>
          </reference>
          <reference field="4" count="1" selected="0">
            <x v="1"/>
          </reference>
          <reference field="5" count="1" selected="0">
            <x v="23"/>
          </reference>
          <reference field="6" count="1">
            <x v="83"/>
          </reference>
        </references>
      </pivotArea>
    </format>
    <format dxfId="916">
      <pivotArea dataOnly="0" labelOnly="1" outline="0" fieldPosition="0">
        <references count="6">
          <reference field="1" count="1" selected="0">
            <x v="305"/>
          </reference>
          <reference field="2" count="1" selected="0">
            <x v="404"/>
          </reference>
          <reference field="3" count="1" selected="0">
            <x v="2"/>
          </reference>
          <reference field="4" count="1" selected="0">
            <x v="1"/>
          </reference>
          <reference field="5" count="1" selected="0">
            <x v="23"/>
          </reference>
          <reference field="6" count="1">
            <x v="82"/>
          </reference>
        </references>
      </pivotArea>
    </format>
    <format dxfId="915">
      <pivotArea dataOnly="0" labelOnly="1" outline="0" fieldPosition="0">
        <references count="6">
          <reference field="1" count="1" selected="0">
            <x v="309"/>
          </reference>
          <reference field="2" count="1" selected="0">
            <x v="306"/>
          </reference>
          <reference field="3" count="1" selected="0">
            <x v="2"/>
          </reference>
          <reference field="4" count="1" selected="0">
            <x v="1"/>
          </reference>
          <reference field="5" count="1" selected="0">
            <x v="23"/>
          </reference>
          <reference field="6" count="1">
            <x v="79"/>
          </reference>
        </references>
      </pivotArea>
    </format>
    <format dxfId="914">
      <pivotArea dataOnly="0" labelOnly="1" outline="0" fieldPosition="0">
        <references count="6">
          <reference field="1" count="1" selected="0">
            <x v="313"/>
          </reference>
          <reference field="2" count="1" selected="0">
            <x v="353"/>
          </reference>
          <reference field="3" count="1" selected="0">
            <x v="2"/>
          </reference>
          <reference field="4" count="1" selected="0">
            <x v="1"/>
          </reference>
          <reference field="5" count="1" selected="0">
            <x v="23"/>
          </reference>
          <reference field="6" count="1">
            <x v="81"/>
          </reference>
        </references>
      </pivotArea>
    </format>
    <format dxfId="913">
      <pivotArea dataOnly="0" labelOnly="1" outline="0" fieldPosition="0">
        <references count="6">
          <reference field="1" count="1" selected="0">
            <x v="316"/>
          </reference>
          <reference field="2" count="1" selected="0">
            <x v="206"/>
          </reference>
          <reference field="3" count="1" selected="0">
            <x v="2"/>
          </reference>
          <reference field="4" count="1" selected="0">
            <x v="1"/>
          </reference>
          <reference field="5" count="1" selected="0">
            <x v="23"/>
          </reference>
          <reference field="6" count="1">
            <x v="80"/>
          </reference>
        </references>
      </pivotArea>
    </format>
    <format dxfId="912">
      <pivotArea dataOnly="0" labelOnly="1" outline="0" fieldPosition="0">
        <references count="6">
          <reference field="1" count="1" selected="0">
            <x v="319"/>
          </reference>
          <reference field="2" count="1" selected="0">
            <x v="39"/>
          </reference>
          <reference field="3" count="1" selected="0">
            <x v="2"/>
          </reference>
          <reference field="4" count="1" selected="0">
            <x v="1"/>
          </reference>
          <reference field="5" count="1" selected="0">
            <x v="23"/>
          </reference>
          <reference field="6" count="1">
            <x v="83"/>
          </reference>
        </references>
      </pivotArea>
    </format>
    <format dxfId="911">
      <pivotArea dataOnly="0" labelOnly="1" outline="0" fieldPosition="0">
        <references count="6">
          <reference field="1" count="1" selected="0">
            <x v="321"/>
          </reference>
          <reference field="2" count="1" selected="0">
            <x v="230"/>
          </reference>
          <reference field="3" count="1" selected="0">
            <x v="2"/>
          </reference>
          <reference field="4" count="1" selected="0">
            <x v="1"/>
          </reference>
          <reference field="5" count="1" selected="0">
            <x v="23"/>
          </reference>
          <reference field="6" count="1">
            <x v="82"/>
          </reference>
        </references>
      </pivotArea>
    </format>
    <format dxfId="910">
      <pivotArea dataOnly="0" labelOnly="1" outline="0" fieldPosition="0">
        <references count="6">
          <reference field="1" count="1" selected="0">
            <x v="324"/>
          </reference>
          <reference field="2" count="1" selected="0">
            <x v="135"/>
          </reference>
          <reference field="3" count="1" selected="0">
            <x v="2"/>
          </reference>
          <reference field="4" count="1" selected="0">
            <x v="1"/>
          </reference>
          <reference field="5" count="1" selected="0">
            <x v="23"/>
          </reference>
          <reference field="6" count="1">
            <x v="79"/>
          </reference>
        </references>
      </pivotArea>
    </format>
    <format dxfId="909">
      <pivotArea dataOnly="0" labelOnly="1" outline="0" fieldPosition="0">
        <references count="6">
          <reference field="1" count="1" selected="0">
            <x v="330"/>
          </reference>
          <reference field="2" count="1" selected="0">
            <x v="281"/>
          </reference>
          <reference field="3" count="1" selected="0">
            <x v="2"/>
          </reference>
          <reference field="4" count="1" selected="0">
            <x v="1"/>
          </reference>
          <reference field="5" count="1" selected="0">
            <x v="23"/>
          </reference>
          <reference field="6" count="1">
            <x v="83"/>
          </reference>
        </references>
      </pivotArea>
    </format>
    <format dxfId="908">
      <pivotArea dataOnly="0" labelOnly="1" outline="0" fieldPosition="0">
        <references count="6">
          <reference field="1" count="1" selected="0">
            <x v="358"/>
          </reference>
          <reference field="2" count="1" selected="0">
            <x v="405"/>
          </reference>
          <reference field="3" count="1" selected="0">
            <x v="2"/>
          </reference>
          <reference field="4" count="1" selected="0">
            <x v="1"/>
          </reference>
          <reference field="5" count="1" selected="0">
            <x v="23"/>
          </reference>
          <reference field="6" count="1">
            <x v="81"/>
          </reference>
        </references>
      </pivotArea>
    </format>
    <format dxfId="907">
      <pivotArea dataOnly="0" labelOnly="1" outline="0" fieldPosition="0">
        <references count="6">
          <reference field="1" count="1" selected="0">
            <x v="363"/>
          </reference>
          <reference field="2" count="1" selected="0">
            <x v="409"/>
          </reference>
          <reference field="3" count="1" selected="0">
            <x v="2"/>
          </reference>
          <reference field="4" count="1" selected="0">
            <x v="1"/>
          </reference>
          <reference field="5" count="1" selected="0">
            <x v="23"/>
          </reference>
          <reference field="6" count="1">
            <x v="79"/>
          </reference>
        </references>
      </pivotArea>
    </format>
    <format dxfId="906">
      <pivotArea dataOnly="0" labelOnly="1" outline="0" fieldPosition="0">
        <references count="6">
          <reference field="1" count="1" selected="0">
            <x v="377"/>
          </reference>
          <reference field="2" count="1" selected="0">
            <x v="313"/>
          </reference>
          <reference field="3" count="1" selected="0">
            <x v="2"/>
          </reference>
          <reference field="4" count="1" selected="0">
            <x v="1"/>
          </reference>
          <reference field="5" count="1" selected="0">
            <x v="23"/>
          </reference>
          <reference field="6" count="1">
            <x v="81"/>
          </reference>
        </references>
      </pivotArea>
    </format>
    <format dxfId="905">
      <pivotArea dataOnly="0" labelOnly="1" outline="0" fieldPosition="0">
        <references count="6">
          <reference field="1" count="1" selected="0">
            <x v="378"/>
          </reference>
          <reference field="2" count="1" selected="0">
            <x v="314"/>
          </reference>
          <reference field="3" count="1" selected="0">
            <x v="2"/>
          </reference>
          <reference field="4" count="1" selected="0">
            <x v="1"/>
          </reference>
          <reference field="5" count="1" selected="0">
            <x v="23"/>
          </reference>
          <reference field="6" count="1">
            <x v="83"/>
          </reference>
        </references>
      </pivotArea>
    </format>
    <format dxfId="904">
      <pivotArea dataOnly="0" labelOnly="1" outline="0" fieldPosition="0">
        <references count="6">
          <reference field="1" count="1" selected="0">
            <x v="379"/>
          </reference>
          <reference field="2" count="1" selected="0">
            <x v="315"/>
          </reference>
          <reference field="3" count="1" selected="0">
            <x v="2"/>
          </reference>
          <reference field="4" count="1" selected="0">
            <x v="1"/>
          </reference>
          <reference field="5" count="1" selected="0">
            <x v="24"/>
          </reference>
          <reference field="6" count="1">
            <x v="80"/>
          </reference>
        </references>
      </pivotArea>
    </format>
    <format dxfId="903">
      <pivotArea dataOnly="0" labelOnly="1" outline="0" fieldPosition="0">
        <references count="6">
          <reference field="1" count="1" selected="0">
            <x v="380"/>
          </reference>
          <reference field="2" count="1" selected="0">
            <x v="72"/>
          </reference>
          <reference field="3" count="1" selected="0">
            <x v="0"/>
          </reference>
          <reference field="4" count="1" selected="0">
            <x v="1"/>
          </reference>
          <reference field="5" count="1" selected="0">
            <x v="9"/>
          </reference>
          <reference field="6" count="1">
            <x v="90"/>
          </reference>
        </references>
      </pivotArea>
    </format>
    <format dxfId="902">
      <pivotArea dataOnly="0" labelOnly="1" outline="0" fieldPosition="0">
        <references count="6">
          <reference field="1" count="1" selected="0">
            <x v="386"/>
          </reference>
          <reference field="2" count="1" selected="0">
            <x v="356"/>
          </reference>
          <reference field="3" count="1" selected="0">
            <x v="1"/>
          </reference>
          <reference field="4" count="1" selected="0">
            <x v="1"/>
          </reference>
          <reference field="5" count="1" selected="0">
            <x v="24"/>
          </reference>
          <reference field="6" count="1">
            <x v="83"/>
          </reference>
        </references>
      </pivotArea>
    </format>
    <format dxfId="901">
      <pivotArea dataOnly="0" labelOnly="1" outline="0" fieldPosition="0">
        <references count="6">
          <reference field="1" count="1" selected="0">
            <x v="387"/>
          </reference>
          <reference field="2" count="1" selected="0">
            <x v="364"/>
          </reference>
          <reference field="3" count="1" selected="0">
            <x v="1"/>
          </reference>
          <reference field="4" count="1" selected="0">
            <x v="1"/>
          </reference>
          <reference field="5" count="1" selected="0">
            <x v="24"/>
          </reference>
          <reference field="6" count="1">
            <x v="81"/>
          </reference>
        </references>
      </pivotArea>
    </format>
    <format dxfId="900">
      <pivotArea dataOnly="0" labelOnly="1" outline="0" fieldPosition="0">
        <references count="6">
          <reference field="1" count="1" selected="0">
            <x v="389"/>
          </reference>
          <reference field="2" count="1" selected="0">
            <x v="357"/>
          </reference>
          <reference field="3" count="1" selected="0">
            <x v="2"/>
          </reference>
          <reference field="4" count="1" selected="0">
            <x v="1"/>
          </reference>
          <reference field="5" count="1" selected="0">
            <x v="24"/>
          </reference>
          <reference field="6" count="1">
            <x v="82"/>
          </reference>
        </references>
      </pivotArea>
    </format>
    <format dxfId="899">
      <pivotArea dataOnly="0" labelOnly="1" outline="0" fieldPosition="0">
        <references count="6">
          <reference field="1" count="1" selected="0">
            <x v="390"/>
          </reference>
          <reference field="2" count="1" selected="0">
            <x v="366"/>
          </reference>
          <reference field="3" count="1" selected="0">
            <x v="2"/>
          </reference>
          <reference field="4" count="1" selected="0">
            <x v="1"/>
          </reference>
          <reference field="5" count="1" selected="0">
            <x v="24"/>
          </reference>
          <reference field="6" count="1">
            <x v="80"/>
          </reference>
        </references>
      </pivotArea>
    </format>
    <format dxfId="898">
      <pivotArea dataOnly="0" labelOnly="1" outline="0" fieldPosition="0">
        <references count="6">
          <reference field="1" count="1" selected="0">
            <x v="392"/>
          </reference>
          <reference field="2" count="1" selected="0">
            <x v="358"/>
          </reference>
          <reference field="3" count="1" selected="0">
            <x v="2"/>
          </reference>
          <reference field="4" count="1" selected="0">
            <x v="1"/>
          </reference>
          <reference field="5" count="1" selected="0">
            <x v="24"/>
          </reference>
          <reference field="6" count="1">
            <x v="79"/>
          </reference>
        </references>
      </pivotArea>
    </format>
    <format dxfId="897">
      <pivotArea dataOnly="0" labelOnly="1" outline="0" fieldPosition="0">
        <references count="6">
          <reference field="1" count="1" selected="0">
            <x v="410"/>
          </reference>
          <reference field="2" count="1" selected="0">
            <x v="408"/>
          </reference>
          <reference field="3" count="1" selected="0">
            <x v="2"/>
          </reference>
          <reference field="4" count="1" selected="0">
            <x v="1"/>
          </reference>
          <reference field="5" count="1" selected="0">
            <x v="24"/>
          </reference>
          <reference field="6" count="1">
            <x v="80"/>
          </reference>
        </references>
      </pivotArea>
    </format>
    <format dxfId="896">
      <pivotArea dataOnly="0" labelOnly="1" outline="0" fieldPosition="0">
        <references count="6">
          <reference field="1" count="1" selected="0">
            <x v="413"/>
          </reference>
          <reference field="2" count="1" selected="0">
            <x v="240"/>
          </reference>
          <reference field="3" count="1" selected="0">
            <x v="2"/>
          </reference>
          <reference field="4" count="1" selected="0">
            <x v="1"/>
          </reference>
          <reference field="5" count="1" selected="0">
            <x v="19"/>
          </reference>
          <reference field="6" count="1">
            <x v="83"/>
          </reference>
        </references>
      </pivotArea>
    </format>
    <format dxfId="895">
      <pivotArea dataOnly="0" labelOnly="1" outline="0" fieldPosition="0">
        <references count="6">
          <reference field="1" count="1" selected="0">
            <x v="414"/>
          </reference>
          <reference field="2" count="1" selected="0">
            <x v="241"/>
          </reference>
          <reference field="3" count="1" selected="0">
            <x v="2"/>
          </reference>
          <reference field="4" count="1" selected="0">
            <x v="1"/>
          </reference>
          <reference field="5" count="1" selected="0">
            <x v="19"/>
          </reference>
          <reference field="6" count="1">
            <x v="79"/>
          </reference>
        </references>
      </pivotArea>
    </format>
    <format dxfId="894">
      <pivotArea dataOnly="0" labelOnly="1" outline="0" fieldPosition="0">
        <references count="6">
          <reference field="1" count="1" selected="0">
            <x v="417"/>
          </reference>
          <reference field="2" count="1" selected="0">
            <x v="72"/>
          </reference>
          <reference field="3" count="1" selected="0">
            <x v="0"/>
          </reference>
          <reference field="4" count="1" selected="0">
            <x v="1"/>
          </reference>
          <reference field="5" count="1" selected="0">
            <x v="19"/>
          </reference>
          <reference field="6" count="1">
            <x v="81"/>
          </reference>
        </references>
      </pivotArea>
    </format>
    <format dxfId="893">
      <pivotArea dataOnly="0" labelOnly="1" outline="0" fieldPosition="0">
        <references count="6">
          <reference field="1" count="1" selected="0">
            <x v="418"/>
          </reference>
          <reference field="2" count="1" selected="0">
            <x v="83"/>
          </reference>
          <reference field="3" count="1" selected="0">
            <x v="2"/>
          </reference>
          <reference field="4" count="1" selected="0">
            <x v="1"/>
          </reference>
          <reference field="5" count="1" selected="0">
            <x v="23"/>
          </reference>
          <reference field="6" count="1">
            <x v="83"/>
          </reference>
        </references>
      </pivotArea>
    </format>
    <format dxfId="892">
      <pivotArea dataOnly="0" labelOnly="1" outline="0" fieldPosition="0">
        <references count="6">
          <reference field="1" count="1" selected="0">
            <x v="418"/>
          </reference>
          <reference field="2" count="1" selected="0">
            <x v="83"/>
          </reference>
          <reference field="3" count="1" selected="0">
            <x v="2"/>
          </reference>
          <reference field="4" count="1" selected="0">
            <x v="12"/>
          </reference>
          <reference field="5" count="1" selected="0">
            <x v="23"/>
          </reference>
          <reference field="6" count="1">
            <x v="79"/>
          </reference>
        </references>
      </pivotArea>
    </format>
    <format dxfId="891">
      <pivotArea dataOnly="0" labelOnly="1" outline="0" fieldPosition="0">
        <references count="6">
          <reference field="1" count="1" selected="0">
            <x v="419"/>
          </reference>
          <reference field="2" count="1" selected="0">
            <x v="154"/>
          </reference>
          <reference field="3" count="1" selected="0">
            <x v="2"/>
          </reference>
          <reference field="4" count="1" selected="0">
            <x v="1"/>
          </reference>
          <reference field="5" count="1" selected="0">
            <x v="23"/>
          </reference>
          <reference field="6" count="1">
            <x v="81"/>
          </reference>
        </references>
      </pivotArea>
    </format>
    <format dxfId="890">
      <pivotArea dataOnly="0" labelOnly="1" outline="0" fieldPosition="0">
        <references count="6">
          <reference field="1" count="1" selected="0">
            <x v="421"/>
          </reference>
          <reference field="2" count="1" selected="0">
            <x v="137"/>
          </reference>
          <reference field="3" count="1" selected="0">
            <x v="2"/>
          </reference>
          <reference field="4" count="1" selected="0">
            <x v="1"/>
          </reference>
          <reference field="5" count="1" selected="0">
            <x v="23"/>
          </reference>
          <reference field="6" count="1">
            <x v="80"/>
          </reference>
        </references>
      </pivotArea>
    </format>
    <format dxfId="889">
      <pivotArea dataOnly="0" labelOnly="1" outline="0" fieldPosition="0">
        <references count="6">
          <reference field="1" count="1" selected="0">
            <x v="424"/>
          </reference>
          <reference field="2" count="1" selected="0">
            <x v="87"/>
          </reference>
          <reference field="3" count="1" selected="0">
            <x v="2"/>
          </reference>
          <reference field="4" count="1" selected="0">
            <x v="1"/>
          </reference>
          <reference field="5" count="1" selected="0">
            <x v="23"/>
          </reference>
          <reference field="6" count="1">
            <x v="81"/>
          </reference>
        </references>
      </pivotArea>
    </format>
    <format dxfId="888">
      <pivotArea dataOnly="0" labelOnly="1" outline="0" fieldPosition="0">
        <references count="6">
          <reference field="1" count="1" selected="0">
            <x v="425"/>
          </reference>
          <reference field="2" count="1" selected="0">
            <x v="182"/>
          </reference>
          <reference field="3" count="1" selected="0">
            <x v="2"/>
          </reference>
          <reference field="4" count="1" selected="0">
            <x v="1"/>
          </reference>
          <reference field="5" count="1" selected="0">
            <x v="23"/>
          </reference>
          <reference field="6" count="1">
            <x v="79"/>
          </reference>
        </references>
      </pivotArea>
    </format>
    <format dxfId="887">
      <pivotArea dataOnly="0" labelOnly="1" outline="0" fieldPosition="0">
        <references count="6">
          <reference field="1" count="1" selected="0">
            <x v="425"/>
          </reference>
          <reference field="2" count="1" selected="0">
            <x v="182"/>
          </reference>
          <reference field="3" count="1" selected="0">
            <x v="2"/>
          </reference>
          <reference field="4" count="1" selected="0">
            <x v="12"/>
          </reference>
          <reference field="5" count="1" selected="0">
            <x v="23"/>
          </reference>
          <reference field="6" count="1">
            <x v="80"/>
          </reference>
        </references>
      </pivotArea>
    </format>
    <format dxfId="886">
      <pivotArea dataOnly="0" labelOnly="1" outline="0" fieldPosition="0">
        <references count="6">
          <reference field="1" count="1" selected="0">
            <x v="426"/>
          </reference>
          <reference field="2" count="1" selected="0">
            <x v="63"/>
          </reference>
          <reference field="3" count="1" selected="0">
            <x v="2"/>
          </reference>
          <reference field="4" count="1" selected="0">
            <x v="1"/>
          </reference>
          <reference field="5" count="1" selected="0">
            <x v="23"/>
          </reference>
          <reference field="6" count="1">
            <x v="82"/>
          </reference>
        </references>
      </pivotArea>
    </format>
    <format dxfId="885">
      <pivotArea dataOnly="0" labelOnly="1" outline="0" fieldPosition="0">
        <references count="6">
          <reference field="1" count="1" selected="0">
            <x v="427"/>
          </reference>
          <reference field="2" count="1" selected="0">
            <x v="183"/>
          </reference>
          <reference field="3" count="1" selected="0">
            <x v="2"/>
          </reference>
          <reference field="4" count="1" selected="0">
            <x v="1"/>
          </reference>
          <reference field="5" count="1" selected="0">
            <x v="23"/>
          </reference>
          <reference field="6" count="1">
            <x v="79"/>
          </reference>
        </references>
      </pivotArea>
    </format>
    <format dxfId="884">
      <pivotArea dataOnly="0" labelOnly="1" outline="0" fieldPosition="0">
        <references count="6">
          <reference field="1" count="1" selected="0">
            <x v="427"/>
          </reference>
          <reference field="2" count="1" selected="0">
            <x v="183"/>
          </reference>
          <reference field="3" count="1" selected="0">
            <x v="2"/>
          </reference>
          <reference field="4" count="1" selected="0">
            <x v="12"/>
          </reference>
          <reference field="5" count="1" selected="0">
            <x v="23"/>
          </reference>
          <reference field="6" count="1">
            <x v="82"/>
          </reference>
        </references>
      </pivotArea>
    </format>
    <format dxfId="883">
      <pivotArea dataOnly="0" labelOnly="1" outline="0" fieldPosition="0">
        <references count="6">
          <reference field="1" count="1" selected="0">
            <x v="427"/>
          </reference>
          <reference field="2" count="1" selected="0">
            <x v="183"/>
          </reference>
          <reference field="3" count="1" selected="0">
            <x v="2"/>
          </reference>
          <reference field="4" count="1" selected="0">
            <x v="23"/>
          </reference>
          <reference field="5" count="1" selected="0">
            <x v="23"/>
          </reference>
          <reference field="6" count="1">
            <x v="81"/>
          </reference>
        </references>
      </pivotArea>
    </format>
    <format dxfId="882">
      <pivotArea dataOnly="0" labelOnly="1" outline="0" fieldPosition="0">
        <references count="6">
          <reference field="1" count="1" selected="0">
            <x v="427"/>
          </reference>
          <reference field="2" count="1" selected="0">
            <x v="183"/>
          </reference>
          <reference field="3" count="1" selected="0">
            <x v="2"/>
          </reference>
          <reference field="4" count="1" selected="0">
            <x v="27"/>
          </reference>
          <reference field="5" count="1" selected="0">
            <x v="23"/>
          </reference>
          <reference field="6" count="1">
            <x v="82"/>
          </reference>
        </references>
      </pivotArea>
    </format>
    <format dxfId="881">
      <pivotArea dataOnly="0" labelOnly="1" outline="0" fieldPosition="0">
        <references count="6">
          <reference field="1" count="1" selected="0">
            <x v="428"/>
          </reference>
          <reference field="2" count="1" selected="0">
            <x v="114"/>
          </reference>
          <reference field="3" count="1" selected="0">
            <x v="2"/>
          </reference>
          <reference field="4" count="1" selected="0">
            <x v="1"/>
          </reference>
          <reference field="5" count="1" selected="0">
            <x v="19"/>
          </reference>
          <reference field="6" count="1">
            <x v="79"/>
          </reference>
        </references>
      </pivotArea>
    </format>
    <format dxfId="880">
      <pivotArea dataOnly="0" labelOnly="1" outline="0" fieldPosition="0">
        <references count="6">
          <reference field="1" count="1" selected="0">
            <x v="429"/>
          </reference>
          <reference field="2" count="1" selected="0">
            <x v="50"/>
          </reference>
          <reference field="3" count="1" selected="0">
            <x v="2"/>
          </reference>
          <reference field="4" count="1" selected="0">
            <x v="1"/>
          </reference>
          <reference field="5" count="1" selected="0">
            <x v="23"/>
          </reference>
          <reference field="6" count="1">
            <x v="83"/>
          </reference>
        </references>
      </pivotArea>
    </format>
    <format dxfId="879">
      <pivotArea dataOnly="0" labelOnly="1" outline="0" fieldPosition="0">
        <references count="6">
          <reference field="1" count="1" selected="0">
            <x v="430"/>
          </reference>
          <reference field="2" count="1" selected="0">
            <x v="22"/>
          </reference>
          <reference field="3" count="1" selected="0">
            <x v="2"/>
          </reference>
          <reference field="4" count="1" selected="0">
            <x v="12"/>
          </reference>
          <reference field="5" count="1" selected="0">
            <x v="23"/>
          </reference>
          <reference field="6" count="1">
            <x v="82"/>
          </reference>
        </references>
      </pivotArea>
    </format>
    <format dxfId="878">
      <pivotArea dataOnly="0" labelOnly="1" outline="0" fieldPosition="0">
        <references count="6">
          <reference field="1" count="1" selected="0">
            <x v="434"/>
          </reference>
          <reference field="2" count="1" selected="0">
            <x v="115"/>
          </reference>
          <reference field="3" count="1" selected="0">
            <x v="2"/>
          </reference>
          <reference field="4" count="1" selected="0">
            <x v="12"/>
          </reference>
          <reference field="5" count="1" selected="0">
            <x v="12"/>
          </reference>
          <reference field="6" count="1">
            <x v="88"/>
          </reference>
        </references>
      </pivotArea>
    </format>
    <format dxfId="877">
      <pivotArea dataOnly="0" labelOnly="1" outline="0" fieldPosition="0">
        <references count="6">
          <reference field="1" count="1" selected="0">
            <x v="436"/>
          </reference>
          <reference field="2" count="1" selected="0">
            <x v="71"/>
          </reference>
          <reference field="3" count="1" selected="0">
            <x v="2"/>
          </reference>
          <reference field="4" count="1" selected="0">
            <x v="1"/>
          </reference>
          <reference field="5" count="1" selected="0">
            <x v="24"/>
          </reference>
          <reference field="6" count="1">
            <x v="83"/>
          </reference>
        </references>
      </pivotArea>
    </format>
    <format dxfId="876">
      <pivotArea dataOnly="0" labelOnly="1" outline="0" fieldPosition="0">
        <references count="6">
          <reference field="1" count="1" selected="0">
            <x v="438"/>
          </reference>
          <reference field="2" count="1" selected="0">
            <x v="327"/>
          </reference>
          <reference field="3" count="1" selected="0">
            <x v="2"/>
          </reference>
          <reference field="4" count="1" selected="0">
            <x v="1"/>
          </reference>
          <reference field="5" count="1" selected="0">
            <x v="14"/>
          </reference>
          <reference field="6" count="1">
            <x v="81"/>
          </reference>
        </references>
      </pivotArea>
    </format>
    <format dxfId="875">
      <pivotArea dataOnly="0" labelOnly="1" outline="0" fieldPosition="0">
        <references count="6">
          <reference field="1" count="1" selected="0">
            <x v="440"/>
          </reference>
          <reference field="2" count="1" selected="0">
            <x v="218"/>
          </reference>
          <reference field="3" count="1" selected="0">
            <x v="2"/>
          </reference>
          <reference field="4" count="1" selected="0">
            <x v="1"/>
          </reference>
          <reference field="5" count="1" selected="0">
            <x v="11"/>
          </reference>
          <reference field="6" count="1">
            <x v="80"/>
          </reference>
        </references>
      </pivotArea>
    </format>
    <format dxfId="874">
      <pivotArea dataOnly="0" labelOnly="1" outline="0" fieldPosition="0">
        <references count="6">
          <reference field="1" count="1" selected="0">
            <x v="444"/>
          </reference>
          <reference field="2" count="1" selected="0">
            <x v="350"/>
          </reference>
          <reference field="3" count="1" selected="0">
            <x v="2"/>
          </reference>
          <reference field="4" count="1" selected="0">
            <x v="1"/>
          </reference>
          <reference field="5" count="1" selected="0">
            <x v="2"/>
          </reference>
          <reference field="6" count="1">
            <x v="82"/>
          </reference>
        </references>
      </pivotArea>
    </format>
    <format dxfId="873">
      <pivotArea dataOnly="0" labelOnly="1" outline="0" fieldPosition="0">
        <references count="6">
          <reference field="1" count="1" selected="0">
            <x v="450"/>
          </reference>
          <reference field="2" count="1" selected="0">
            <x v="406"/>
          </reference>
          <reference field="3" count="1" selected="0">
            <x v="2"/>
          </reference>
          <reference field="4" count="1" selected="0">
            <x v="1"/>
          </reference>
          <reference field="5" count="1" selected="0">
            <x v="23"/>
          </reference>
          <reference field="6" count="1">
            <x v="83"/>
          </reference>
        </references>
      </pivotArea>
    </format>
    <format dxfId="872">
      <pivotArea dataOnly="0" labelOnly="1" outline="0" fieldPosition="0">
        <references count="6">
          <reference field="1" count="1" selected="0">
            <x v="451"/>
          </reference>
          <reference field="2" count="1" selected="0">
            <x v="354"/>
          </reference>
          <reference field="3" count="1" selected="0">
            <x v="2"/>
          </reference>
          <reference field="4" count="1" selected="0">
            <x v="1"/>
          </reference>
          <reference field="5" count="1" selected="0">
            <x v="23"/>
          </reference>
          <reference field="6" count="1">
            <x v="81"/>
          </reference>
        </references>
      </pivotArea>
    </format>
    <format dxfId="871">
      <pivotArea dataOnly="0" labelOnly="1" outline="0" fieldPosition="0">
        <references count="6">
          <reference field="1" count="1" selected="0">
            <x v="455"/>
          </reference>
          <reference field="2" count="1" selected="0">
            <x v="244"/>
          </reference>
          <reference field="3" count="1" selected="0">
            <x v="2"/>
          </reference>
          <reference field="4" count="1" selected="0">
            <x v="1"/>
          </reference>
          <reference field="5" count="1" selected="0">
            <x v="23"/>
          </reference>
          <reference field="6" count="1">
            <x v="79"/>
          </reference>
        </references>
      </pivotArea>
    </format>
    <format dxfId="870">
      <pivotArea dataOnly="0" labelOnly="1" outline="0" fieldPosition="0">
        <references count="6">
          <reference field="1" count="1" selected="0">
            <x v="457"/>
          </reference>
          <reference field="2" count="1" selected="0">
            <x v="245"/>
          </reference>
          <reference field="3" count="1" selected="0">
            <x v="2"/>
          </reference>
          <reference field="4" count="1" selected="0">
            <x v="1"/>
          </reference>
          <reference field="5" count="1" selected="0">
            <x v="23"/>
          </reference>
          <reference field="6" count="1">
            <x v="81"/>
          </reference>
        </references>
      </pivotArea>
    </format>
    <format dxfId="869">
      <pivotArea dataOnly="0" labelOnly="1" outline="0" fieldPosition="0">
        <references count="7">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x v="5"/>
          </reference>
        </references>
      </pivotArea>
    </format>
    <format dxfId="868">
      <pivotArea dataOnly="0" labelOnly="1" outline="0" fieldPosition="0">
        <references count="7">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x v="65"/>
          </reference>
        </references>
      </pivotArea>
    </format>
    <format dxfId="867">
      <pivotArea dataOnly="0" labelOnly="1" outline="0" fieldPosition="0">
        <references count="7">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x v="1"/>
          </reference>
        </references>
      </pivotArea>
    </format>
    <format dxfId="866">
      <pivotArea dataOnly="0" labelOnly="1" outline="0" fieldPosition="0">
        <references count="7">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865">
      <pivotArea dataOnly="0" labelOnly="1" outline="0" fieldPosition="0">
        <references count="7">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x v="27"/>
          </reference>
        </references>
      </pivotArea>
    </format>
    <format dxfId="864">
      <pivotArea dataOnly="0" labelOnly="1" outline="0" fieldPosition="0">
        <references count="7">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x v="89"/>
          </reference>
        </references>
      </pivotArea>
    </format>
    <format dxfId="863">
      <pivotArea dataOnly="0" labelOnly="1" outline="0" fieldPosition="0">
        <references count="7">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x v="3"/>
          </reference>
        </references>
      </pivotArea>
    </format>
    <format dxfId="862">
      <pivotArea dataOnly="0" labelOnly="1" outline="0" fieldPosition="0">
        <references count="7">
          <reference field="1" count="1" selected="0">
            <x v="28"/>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x v="5"/>
          </reference>
        </references>
      </pivotArea>
    </format>
    <format dxfId="861">
      <pivotArea dataOnly="0" labelOnly="1" outline="0" fieldPosition="0">
        <references count="7">
          <reference field="1" count="1" selected="0">
            <x v="29"/>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x v="11"/>
          </reference>
        </references>
      </pivotArea>
    </format>
    <format dxfId="860">
      <pivotArea dataOnly="0" labelOnly="1" outline="0" fieldPosition="0">
        <references count="7">
          <reference field="1" count="1" selected="0">
            <x v="30"/>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x v="15"/>
          </reference>
        </references>
      </pivotArea>
    </format>
    <format dxfId="859">
      <pivotArea dataOnly="0" labelOnly="1" outline="0" fieldPosition="0">
        <references count="7">
          <reference field="1" count="1" selected="0">
            <x v="34"/>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x v="11"/>
          </reference>
        </references>
      </pivotArea>
    </format>
    <format dxfId="858">
      <pivotArea dataOnly="0" labelOnly="1" outline="0" fieldPosition="0">
        <references count="7">
          <reference field="1" count="1" selected="0">
            <x v="36"/>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x v="5"/>
          </reference>
        </references>
      </pivotArea>
    </format>
    <format dxfId="857">
      <pivotArea dataOnly="0" labelOnly="1" outline="0" fieldPosition="0">
        <references count="7">
          <reference field="1" count="1" selected="0">
            <x v="37"/>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x v="15"/>
          </reference>
        </references>
      </pivotArea>
    </format>
    <format dxfId="856">
      <pivotArea dataOnly="0" labelOnly="1" outline="0" fieldPosition="0">
        <references count="7">
          <reference field="1" count="1" selected="0">
            <x v="39"/>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x v="1"/>
          </reference>
        </references>
      </pivotArea>
    </format>
    <format dxfId="855">
      <pivotArea dataOnly="0" labelOnly="1" outline="0" fieldPosition="0">
        <references count="7">
          <reference field="1" count="1" selected="0">
            <x v="39"/>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x v="5"/>
          </reference>
        </references>
      </pivotArea>
    </format>
    <format dxfId="854">
      <pivotArea dataOnly="0" labelOnly="1" outline="0" fieldPosition="0">
        <references count="7">
          <reference field="1" count="1" selected="0">
            <x v="40"/>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x v="96"/>
          </reference>
        </references>
      </pivotArea>
    </format>
    <format dxfId="853">
      <pivotArea dataOnly="0" labelOnly="1" outline="0" fieldPosition="0">
        <references count="7">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52">
      <pivotArea dataOnly="0" labelOnly="1" outline="0" fieldPosition="0">
        <references count="7">
          <reference field="1" count="1" selected="0">
            <x v="43"/>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x v="15"/>
          </reference>
        </references>
      </pivotArea>
    </format>
    <format dxfId="851">
      <pivotArea dataOnly="0" labelOnly="1" outline="0" fieldPosition="0">
        <references count="7">
          <reference field="1" count="1" selected="0">
            <x v="44"/>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x v="5"/>
          </reference>
        </references>
      </pivotArea>
    </format>
    <format dxfId="850">
      <pivotArea dataOnly="0" labelOnly="1" outline="0" fieldPosition="0">
        <references count="7">
          <reference field="1" count="1" selected="0">
            <x v="45"/>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849">
      <pivotArea dataOnly="0" labelOnly="1" outline="0" fieldPosition="0">
        <references count="7">
          <reference field="1" count="1" selected="0">
            <x v="49"/>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48">
      <pivotArea dataOnly="0" labelOnly="1" outline="0" fieldPosition="0">
        <references count="7">
          <reference field="1" count="1" selected="0">
            <x v="52"/>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47">
      <pivotArea dataOnly="0" labelOnly="1" outline="0" fieldPosition="0">
        <references count="7">
          <reference field="1" count="1" selected="0">
            <x v="57"/>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846">
      <pivotArea dataOnly="0" labelOnly="1" outline="0" fieldPosition="0">
        <references count="7">
          <reference field="1" count="1" selected="0">
            <x v="77"/>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x v="5"/>
          </reference>
        </references>
      </pivotArea>
    </format>
    <format dxfId="845">
      <pivotArea dataOnly="0" labelOnly="1" outline="0" fieldPosition="0">
        <references count="7">
          <reference field="1" count="1" selected="0">
            <x v="79"/>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x v="122"/>
          </reference>
        </references>
      </pivotArea>
    </format>
    <format dxfId="844">
      <pivotArea dataOnly="0" labelOnly="1" outline="0" fieldPosition="0">
        <references count="7">
          <reference field="1" count="1" selected="0">
            <x v="80"/>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x v="65"/>
          </reference>
        </references>
      </pivotArea>
    </format>
    <format dxfId="843">
      <pivotArea dataOnly="0" labelOnly="1" outline="0" fieldPosition="0">
        <references count="7">
          <reference field="1" count="1" selected="0">
            <x v="89"/>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x v="62"/>
          </reference>
        </references>
      </pivotArea>
    </format>
    <format dxfId="842">
      <pivotArea dataOnly="0" labelOnly="1" outline="0" fieldPosition="0">
        <references count="7">
          <reference field="1" count="1" selected="0">
            <x v="91"/>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x v="69"/>
          </reference>
        </references>
      </pivotArea>
    </format>
    <format dxfId="841">
      <pivotArea dataOnly="0" labelOnly="1" outline="0" fieldPosition="0">
        <references count="7">
          <reference field="1" count="1" selected="0">
            <x v="93"/>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x v="66"/>
          </reference>
        </references>
      </pivotArea>
    </format>
    <format dxfId="840">
      <pivotArea dataOnly="0" labelOnly="1" outline="0" fieldPosition="0">
        <references count="7">
          <reference field="1" count="1" selected="0">
            <x v="100"/>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x v="15"/>
          </reference>
        </references>
      </pivotArea>
    </format>
    <format dxfId="839">
      <pivotArea dataOnly="0" labelOnly="1" outline="0" fieldPosition="0">
        <references count="7">
          <reference field="1" count="1" selected="0">
            <x v="103"/>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x v="3"/>
          </reference>
        </references>
      </pivotArea>
    </format>
    <format dxfId="838">
      <pivotArea dataOnly="0" labelOnly="1" outline="0" fieldPosition="0">
        <references count="7">
          <reference field="1" count="1" selected="0">
            <x v="105"/>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37">
      <pivotArea dataOnly="0" labelOnly="1" outline="0" fieldPosition="0">
        <references count="7">
          <reference field="1" count="1" selected="0">
            <x v="107"/>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x v="65"/>
          </reference>
        </references>
      </pivotArea>
    </format>
    <format dxfId="836">
      <pivotArea dataOnly="0" labelOnly="1" outline="0" fieldPosition="0">
        <references count="7">
          <reference field="1" count="1" selected="0">
            <x v="115"/>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x v="11"/>
          </reference>
        </references>
      </pivotArea>
    </format>
    <format dxfId="835">
      <pivotArea dataOnly="0" labelOnly="1" outline="0" fieldPosition="0">
        <references count="7">
          <reference field="1" count="1" selected="0">
            <x v="117"/>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x v="15"/>
          </reference>
        </references>
      </pivotArea>
    </format>
    <format dxfId="834">
      <pivotArea dataOnly="0" labelOnly="1" outline="0" fieldPosition="0">
        <references count="7">
          <reference field="1" count="1" selected="0">
            <x v="118"/>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x v="5"/>
          </reference>
        </references>
      </pivotArea>
    </format>
    <format dxfId="833">
      <pivotArea dataOnly="0" labelOnly="1" outline="0" fieldPosition="0">
        <references count="7">
          <reference field="1" count="1" selected="0">
            <x v="120"/>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x v="14"/>
          </reference>
        </references>
      </pivotArea>
    </format>
    <format dxfId="832">
      <pivotArea dataOnly="0" labelOnly="1" outline="0" fieldPosition="0">
        <references count="7">
          <reference field="1" count="1" selected="0">
            <x v="123"/>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x v="5"/>
          </reference>
        </references>
      </pivotArea>
    </format>
    <format dxfId="831">
      <pivotArea dataOnly="0" labelOnly="1" outline="0" fieldPosition="0">
        <references count="7">
          <reference field="1" count="1" selected="0">
            <x v="124"/>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x v="3"/>
          </reference>
        </references>
      </pivotArea>
    </format>
    <format dxfId="830">
      <pivotArea dataOnly="0" labelOnly="1" outline="0" fieldPosition="0">
        <references count="7">
          <reference field="1" count="1" selected="0">
            <x v="129"/>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x v="11"/>
          </reference>
        </references>
      </pivotArea>
    </format>
    <format dxfId="829">
      <pivotArea dataOnly="0" labelOnly="1" outline="0" fieldPosition="0">
        <references count="7">
          <reference field="1" count="1" selected="0">
            <x v="130"/>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x v="102"/>
          </reference>
        </references>
      </pivotArea>
    </format>
    <format dxfId="828">
      <pivotArea dataOnly="0" labelOnly="1" outline="0" fieldPosition="0">
        <references count="7">
          <reference field="1" count="1" selected="0">
            <x v="134"/>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x v="117"/>
          </reference>
        </references>
      </pivotArea>
    </format>
    <format dxfId="827">
      <pivotArea dataOnly="0" labelOnly="1" outline="0" fieldPosition="0">
        <references count="7">
          <reference field="1" count="1" selected="0">
            <x v="136"/>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826">
      <pivotArea dataOnly="0" labelOnly="1" outline="0" fieldPosition="0">
        <references count="7">
          <reference field="1" count="1" selected="0">
            <x v="137"/>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x v="5"/>
          </reference>
        </references>
      </pivotArea>
    </format>
    <format dxfId="825">
      <pivotArea dataOnly="0" labelOnly="1" outline="0" fieldPosition="0">
        <references count="7">
          <reference field="1" count="1" selected="0">
            <x v="138"/>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x v="15"/>
          </reference>
        </references>
      </pivotArea>
    </format>
    <format dxfId="824">
      <pivotArea dataOnly="0" labelOnly="1" outline="0" fieldPosition="0">
        <references count="7">
          <reference field="1" count="1" selected="0">
            <x v="139"/>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23">
      <pivotArea dataOnly="0" labelOnly="1" outline="0" fieldPosition="0">
        <references count="7">
          <reference field="1" count="1" selected="0">
            <x v="140"/>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822">
      <pivotArea dataOnly="0" labelOnly="1" outline="0" fieldPosition="0">
        <references count="7">
          <reference field="1" count="1" selected="0">
            <x v="143"/>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821">
      <pivotArea dataOnly="0" labelOnly="1" outline="0" fieldPosition="0">
        <references count="7">
          <reference field="1" count="1" selected="0">
            <x v="145"/>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x v="65"/>
          </reference>
        </references>
      </pivotArea>
    </format>
    <format dxfId="820">
      <pivotArea dataOnly="0" labelOnly="1" outline="0" fieldPosition="0">
        <references count="7">
          <reference field="1" count="1" selected="0">
            <x v="14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819">
      <pivotArea dataOnly="0" labelOnly="1" outline="0" fieldPosition="0">
        <references count="7">
          <reference field="1" count="1" selected="0">
            <x v="15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x v="15"/>
          </reference>
        </references>
      </pivotArea>
    </format>
    <format dxfId="818">
      <pivotArea dataOnly="0" labelOnly="1" outline="0" fieldPosition="0">
        <references count="7">
          <reference field="1" count="1" selected="0">
            <x v="15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x v="11"/>
          </reference>
        </references>
      </pivotArea>
    </format>
    <format dxfId="817">
      <pivotArea dataOnly="0" labelOnly="1" outline="0" fieldPosition="0">
        <references count="7">
          <reference field="1" count="1" selected="0">
            <x v="17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x v="65"/>
          </reference>
        </references>
      </pivotArea>
    </format>
    <format dxfId="816">
      <pivotArea dataOnly="0" labelOnly="1" outline="0" fieldPosition="0">
        <references count="7">
          <reference field="1" count="1" selected="0">
            <x v="172"/>
          </reference>
          <reference field="2" count="1" selected="0">
            <x v="320"/>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815">
      <pivotArea dataOnly="0" labelOnly="1" outline="0" fieldPosition="0">
        <references count="7">
          <reference field="1" count="1" selected="0">
            <x v="17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x v="90"/>
          </reference>
        </references>
      </pivotArea>
    </format>
    <format dxfId="814">
      <pivotArea dataOnly="0" labelOnly="1" outline="0" fieldPosition="0">
        <references count="7">
          <reference field="1" count="1" selected="0">
            <x v="17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813">
      <pivotArea dataOnly="0" labelOnly="1" outline="0" fieldPosition="0">
        <references count="7">
          <reference field="1" count="1" selected="0">
            <x v="18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x v="15"/>
          </reference>
        </references>
      </pivotArea>
    </format>
    <format dxfId="812">
      <pivotArea dataOnly="0" labelOnly="1" outline="0" fieldPosition="0">
        <references count="7">
          <reference field="1" count="1" selected="0">
            <x v="18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x v="5"/>
          </reference>
        </references>
      </pivotArea>
    </format>
    <format dxfId="811">
      <pivotArea dataOnly="0" labelOnly="1" outline="0" fieldPosition="0">
        <references count="7">
          <reference field="1" count="1" selected="0">
            <x v="18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x v="8"/>
          </reference>
        </references>
      </pivotArea>
    </format>
    <format dxfId="810">
      <pivotArea dataOnly="0" labelOnly="1" outline="0" fieldPosition="0">
        <references count="7">
          <reference field="1" count="1" selected="0">
            <x v="18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x v="69"/>
          </reference>
        </references>
      </pivotArea>
    </format>
    <format dxfId="809">
      <pivotArea dataOnly="0" labelOnly="1" outline="0" fieldPosition="0">
        <references count="7">
          <reference field="1" count="1" selected="0">
            <x v="18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x v="11"/>
          </reference>
        </references>
      </pivotArea>
    </format>
    <format dxfId="808">
      <pivotArea dataOnly="0" labelOnly="1" outline="0" fieldPosition="0">
        <references count="7">
          <reference field="1" count="1" selected="0">
            <x v="18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x v="74"/>
          </reference>
        </references>
      </pivotArea>
    </format>
    <format dxfId="807">
      <pivotArea dataOnly="0" labelOnly="1" outline="0" fieldPosition="0">
        <references count="7">
          <reference field="1" count="1" selected="0">
            <x v="18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x v="1"/>
          </reference>
        </references>
      </pivotArea>
    </format>
    <format dxfId="806">
      <pivotArea dataOnly="0" labelOnly="1" outline="0" fieldPosition="0">
        <references count="7">
          <reference field="1" count="1" selected="0">
            <x v="18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x v="100"/>
          </reference>
        </references>
      </pivotArea>
    </format>
    <format dxfId="805">
      <pivotArea dataOnly="0" labelOnly="1" outline="0" fieldPosition="0">
        <references count="7">
          <reference field="1" count="1" selected="0">
            <x v="18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x v="22"/>
          </reference>
        </references>
      </pivotArea>
    </format>
    <format dxfId="804">
      <pivotArea dataOnly="0" labelOnly="1" outline="0" fieldPosition="0">
        <references count="7">
          <reference field="1" count="1" selected="0">
            <x v="18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x v="78"/>
          </reference>
        </references>
      </pivotArea>
    </format>
    <format dxfId="803">
      <pivotArea dataOnly="0" labelOnly="1" outline="0" fieldPosition="0">
        <references count="7">
          <reference field="1" count="1" selected="0">
            <x v="18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x v="74"/>
          </reference>
        </references>
      </pivotArea>
    </format>
    <format dxfId="802">
      <pivotArea dataOnly="0" labelOnly="1" outline="0" fieldPosition="0">
        <references count="7">
          <reference field="1" count="1" selected="0">
            <x v="18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x v="10"/>
          </reference>
        </references>
      </pivotArea>
    </format>
    <format dxfId="801">
      <pivotArea dataOnly="0" labelOnly="1" outline="0" fieldPosition="0">
        <references count="7">
          <reference field="1" count="1" selected="0">
            <x v="18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x v="80"/>
          </reference>
        </references>
      </pivotArea>
    </format>
    <format dxfId="800">
      <pivotArea dataOnly="0" labelOnly="1" outline="0" fieldPosition="0">
        <references count="7">
          <reference field="1" count="1" selected="0">
            <x v="18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x v="19"/>
          </reference>
        </references>
      </pivotArea>
    </format>
    <format dxfId="799">
      <pivotArea dataOnly="0" labelOnly="1" outline="0" fieldPosition="0">
        <references count="7">
          <reference field="1" count="1" selected="0">
            <x v="18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x v="22"/>
          </reference>
        </references>
      </pivotArea>
    </format>
    <format dxfId="798">
      <pivotArea dataOnly="0" labelOnly="1" outline="0" fieldPosition="0">
        <references count="7">
          <reference field="1" count="1" selected="0">
            <x v="18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x v="95"/>
          </reference>
        </references>
      </pivotArea>
    </format>
    <format dxfId="797">
      <pivotArea dataOnly="0" labelOnly="1" outline="0" fieldPosition="0">
        <references count="7">
          <reference field="1" count="1" selected="0">
            <x v="18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x v="21"/>
          </reference>
        </references>
      </pivotArea>
    </format>
    <format dxfId="796">
      <pivotArea dataOnly="0" labelOnly="1" outline="0" fieldPosition="0">
        <references count="7">
          <reference field="1" count="1" selected="0">
            <x v="18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x v="95"/>
          </reference>
        </references>
      </pivotArea>
    </format>
    <format dxfId="795">
      <pivotArea dataOnly="0" labelOnly="1" outline="0" fieldPosition="0">
        <references count="7">
          <reference field="1" count="1" selected="0">
            <x v="18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x v="79"/>
          </reference>
        </references>
      </pivotArea>
    </format>
    <format dxfId="794">
      <pivotArea dataOnly="0" labelOnly="1" outline="0" fieldPosition="0">
        <references count="7">
          <reference field="1" count="1" selected="0">
            <x v="18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x v="22"/>
          </reference>
        </references>
      </pivotArea>
    </format>
    <format dxfId="793">
      <pivotArea dataOnly="0" labelOnly="1" outline="0" fieldPosition="0">
        <references count="7">
          <reference field="1" count="1" selected="0">
            <x v="18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x v="21"/>
          </reference>
        </references>
      </pivotArea>
    </format>
    <format dxfId="792">
      <pivotArea dataOnly="0" labelOnly="1" outline="0" fieldPosition="0">
        <references count="7">
          <reference field="1" count="1" selected="0">
            <x v="18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x v="14"/>
          </reference>
        </references>
      </pivotArea>
    </format>
    <format dxfId="791">
      <pivotArea dataOnly="0" labelOnly="1" outline="0" fieldPosition="0">
        <references count="7">
          <reference field="1" count="1" selected="0">
            <x v="18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x v="11"/>
          </reference>
        </references>
      </pivotArea>
    </format>
    <format dxfId="790">
      <pivotArea dataOnly="0" labelOnly="1" outline="0" fieldPosition="0">
        <references count="7">
          <reference field="1" count="1" selected="0">
            <x v="18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x v="65"/>
          </reference>
        </references>
      </pivotArea>
    </format>
    <format dxfId="789">
      <pivotArea dataOnly="0" labelOnly="1" outline="0" fieldPosition="0">
        <references count="7">
          <reference field="1" count="1" selected="0">
            <x v="19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x v="34"/>
          </reference>
        </references>
      </pivotArea>
    </format>
    <format dxfId="788">
      <pivotArea dataOnly="0" labelOnly="1" outline="0" fieldPosition="0">
        <references count="7">
          <reference field="1" count="1" selected="0">
            <x v="19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87">
      <pivotArea dataOnly="0" labelOnly="1" outline="0" fieldPosition="0">
        <references count="7">
          <reference field="1" count="1" selected="0">
            <x v="19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86">
      <pivotArea dataOnly="0" labelOnly="1" outline="0" fieldPosition="0">
        <references count="7">
          <reference field="1" count="1" selected="0">
            <x v="19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85">
      <pivotArea dataOnly="0" labelOnly="1" outline="0" fieldPosition="0">
        <references count="7">
          <reference field="1" count="1" selected="0">
            <x v="19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84">
      <pivotArea dataOnly="0" labelOnly="1" outline="0" fieldPosition="0">
        <references count="7">
          <reference field="1" count="1" selected="0">
            <x v="19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783">
      <pivotArea dataOnly="0" labelOnly="1" outline="0" fieldPosition="0">
        <references count="7">
          <reference field="1" count="1" selected="0">
            <x v="21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782">
      <pivotArea dataOnly="0" labelOnly="1" outline="0" fieldPosition="0">
        <references count="7">
          <reference field="1" count="1" selected="0">
            <x v="213"/>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81">
      <pivotArea dataOnly="0" labelOnly="1" outline="0" fieldPosition="0">
        <references count="7">
          <reference field="1" count="1" selected="0">
            <x v="218"/>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80">
      <pivotArea dataOnly="0" labelOnly="1" outline="0" fieldPosition="0">
        <references count="7">
          <reference field="1" count="1" selected="0">
            <x v="226"/>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79">
      <pivotArea dataOnly="0" labelOnly="1" outline="0" fieldPosition="0">
        <references count="7">
          <reference field="1" count="1" selected="0">
            <x v="229"/>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x v="95"/>
          </reference>
        </references>
      </pivotArea>
    </format>
    <format dxfId="778">
      <pivotArea dataOnly="0" labelOnly="1" outline="0" fieldPosition="0">
        <references count="7">
          <reference field="1" count="1" selected="0">
            <x v="23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x v="96"/>
          </reference>
        </references>
      </pivotArea>
    </format>
    <format dxfId="777">
      <pivotArea dataOnly="0" labelOnly="1" outline="0" fieldPosition="0">
        <references count="7">
          <reference field="1" count="1" selected="0">
            <x v="239"/>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x v="116"/>
          </reference>
        </references>
      </pivotArea>
    </format>
    <format dxfId="776">
      <pivotArea dataOnly="0" labelOnly="1" outline="0" fieldPosition="0">
        <references count="7">
          <reference field="1" count="1" selected="0">
            <x v="24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x v="96"/>
          </reference>
        </references>
      </pivotArea>
    </format>
    <format dxfId="775">
      <pivotArea dataOnly="0" labelOnly="1" outline="0" fieldPosition="0">
        <references count="7">
          <reference field="1" count="1" selected="0">
            <x v="241"/>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x v="38"/>
          </reference>
        </references>
      </pivotArea>
    </format>
    <format dxfId="774">
      <pivotArea dataOnly="0" labelOnly="1" outline="0" fieldPosition="0">
        <references count="7">
          <reference field="1" count="1" selected="0">
            <x v="24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x v="14"/>
          </reference>
        </references>
      </pivotArea>
    </format>
    <format dxfId="773">
      <pivotArea dataOnly="0" labelOnly="1" outline="0" fieldPosition="0">
        <references count="7">
          <reference field="1" count="1" selected="0">
            <x v="24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x v="26"/>
          </reference>
        </references>
      </pivotArea>
    </format>
    <format dxfId="772">
      <pivotArea dataOnly="0" labelOnly="1" outline="0" fieldPosition="0">
        <references count="7">
          <reference field="1" count="1" selected="0">
            <x v="246"/>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x v="10"/>
          </reference>
        </references>
      </pivotArea>
    </format>
    <format dxfId="771">
      <pivotArea dataOnly="0" labelOnly="1" outline="0" fieldPosition="0">
        <references count="7">
          <reference field="1" count="1" selected="0">
            <x v="249"/>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70">
      <pivotArea dataOnly="0" labelOnly="1" outline="0" fieldPosition="0">
        <references count="7">
          <reference field="1" count="1" selected="0">
            <x v="255"/>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69">
      <pivotArea dataOnly="0" labelOnly="1" outline="0" fieldPosition="0">
        <references count="7">
          <reference field="1" count="1" selected="0">
            <x v="261"/>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768">
      <pivotArea dataOnly="0" labelOnly="1" outline="0" fieldPosition="0">
        <references count="7">
          <reference field="1" count="1" selected="0">
            <x v="267"/>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67">
      <pivotArea dataOnly="0" labelOnly="1" outline="0" fieldPosition="0">
        <references count="7">
          <reference field="1" count="1" selected="0">
            <x v="269"/>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x v="5"/>
          </reference>
        </references>
      </pivotArea>
    </format>
    <format dxfId="766">
      <pivotArea dataOnly="0" labelOnly="1" outline="0" fieldPosition="0">
        <references count="7">
          <reference field="1" count="1" selected="0">
            <x v="271"/>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x v="15"/>
          </reference>
        </references>
      </pivotArea>
    </format>
    <format dxfId="765">
      <pivotArea dataOnly="0" labelOnly="1" outline="0" fieldPosition="0">
        <references count="7">
          <reference field="1" count="1" selected="0">
            <x v="275"/>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x v="11"/>
          </reference>
        </references>
      </pivotArea>
    </format>
    <format dxfId="764">
      <pivotArea dataOnly="0" labelOnly="1" outline="0" fieldPosition="0">
        <references count="7">
          <reference field="1" count="1" selected="0">
            <x v="276"/>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x v="1"/>
          </reference>
        </references>
      </pivotArea>
    </format>
    <format dxfId="763">
      <pivotArea dataOnly="0" labelOnly="1" outline="0" fieldPosition="0">
        <references count="7">
          <reference field="1" count="1" selected="0">
            <x v="277"/>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x v="25"/>
          </reference>
        </references>
      </pivotArea>
    </format>
    <format dxfId="762">
      <pivotArea dataOnly="0" labelOnly="1" outline="0" fieldPosition="0">
        <references count="7">
          <reference field="1" count="1" selected="0">
            <x v="278"/>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x v="123"/>
          </reference>
        </references>
      </pivotArea>
    </format>
    <format dxfId="761">
      <pivotArea dataOnly="0" labelOnly="1" outline="0" fieldPosition="0">
        <references count="7">
          <reference field="1" count="1" selected="0">
            <x v="284"/>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x v="17"/>
          </reference>
        </references>
      </pivotArea>
    </format>
    <format dxfId="760">
      <pivotArea dataOnly="0" labelOnly="1" outline="0" fieldPosition="0">
        <references count="7">
          <reference field="1" count="1" selected="0">
            <x v="286"/>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759">
      <pivotArea dataOnly="0" labelOnly="1" outline="0" fieldPosition="0">
        <references count="7">
          <reference field="1" count="1" selected="0">
            <x v="287"/>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x v="12"/>
          </reference>
        </references>
      </pivotArea>
    </format>
    <format dxfId="758">
      <pivotArea dataOnly="0" labelOnly="1" outline="0" fieldPosition="0">
        <references count="7">
          <reference field="1" count="1" selected="0">
            <x v="293"/>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x v="16"/>
          </reference>
        </references>
      </pivotArea>
    </format>
    <format dxfId="757">
      <pivotArea dataOnly="0" labelOnly="1" outline="0" fieldPosition="0">
        <references count="7">
          <reference field="1" count="1" selected="0">
            <x v="297"/>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756">
      <pivotArea dataOnly="0" labelOnly="1" outline="0" fieldPosition="0">
        <references count="7">
          <reference field="1" count="1" selected="0">
            <x v="300"/>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x v="12"/>
          </reference>
        </references>
      </pivotArea>
    </format>
    <format dxfId="755">
      <pivotArea dataOnly="0" labelOnly="1" outline="0" fieldPosition="0">
        <references count="7">
          <reference field="1" count="1" selected="0">
            <x v="304"/>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54">
      <pivotArea dataOnly="0" labelOnly="1" outline="0" fieldPosition="0">
        <references count="7">
          <reference field="1" count="1" selected="0">
            <x v="305"/>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753">
      <pivotArea dataOnly="0" labelOnly="1" outline="0" fieldPosition="0">
        <references count="7">
          <reference field="1" count="1" selected="0">
            <x v="309"/>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52">
      <pivotArea dataOnly="0" labelOnly="1" outline="0" fieldPosition="0">
        <references count="7">
          <reference field="1" count="1" selected="0">
            <x v="313"/>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51">
      <pivotArea dataOnly="0" labelOnly="1" outline="0" fieldPosition="0">
        <references count="7">
          <reference field="1" count="1" selected="0">
            <x v="316"/>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x v="15"/>
          </reference>
        </references>
      </pivotArea>
    </format>
    <format dxfId="750">
      <pivotArea dataOnly="0" labelOnly="1" outline="0" fieldPosition="0">
        <references count="7">
          <reference field="1" count="1" selected="0">
            <x v="319"/>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x v="38"/>
          </reference>
        </references>
      </pivotArea>
    </format>
    <format dxfId="749">
      <pivotArea dataOnly="0" labelOnly="1" outline="0" fieldPosition="0">
        <references count="7">
          <reference field="1" count="1" selected="0">
            <x v="321"/>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x v="1"/>
          </reference>
        </references>
      </pivotArea>
    </format>
    <format dxfId="748">
      <pivotArea dataOnly="0" labelOnly="1" outline="0" fieldPosition="0">
        <references count="7">
          <reference field="1" count="1" selected="0">
            <x v="324"/>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x v="11"/>
          </reference>
        </references>
      </pivotArea>
    </format>
    <format dxfId="747">
      <pivotArea dataOnly="0" labelOnly="1" outline="0" fieldPosition="0">
        <references count="7">
          <reference field="1" count="1" selected="0">
            <x v="330"/>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x v="47"/>
          </reference>
        </references>
      </pivotArea>
    </format>
    <format dxfId="746">
      <pivotArea dataOnly="0" labelOnly="1" outline="0" fieldPosition="0">
        <references count="7">
          <reference field="1" count="1" selected="0">
            <x v="358"/>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745">
      <pivotArea dataOnly="0" labelOnly="1" outline="0" fieldPosition="0">
        <references count="7">
          <reference field="1" count="1" selected="0">
            <x v="363"/>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x v="62"/>
          </reference>
        </references>
      </pivotArea>
    </format>
    <format dxfId="744">
      <pivotArea dataOnly="0" labelOnly="1" outline="0" fieldPosition="0">
        <references count="7">
          <reference field="1" count="1" selected="0">
            <x v="365"/>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x v="11"/>
          </reference>
        </references>
      </pivotArea>
    </format>
    <format dxfId="743">
      <pivotArea dataOnly="0" labelOnly="1" outline="0" fieldPosition="0">
        <references count="7">
          <reference field="1" count="1" selected="0">
            <x v="377"/>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42">
      <pivotArea dataOnly="0" labelOnly="1" outline="0" fieldPosition="0">
        <references count="7">
          <reference field="1" count="1" selected="0">
            <x v="378"/>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41">
      <pivotArea dataOnly="0" labelOnly="1" outline="0" fieldPosition="0">
        <references count="7">
          <reference field="1" count="1" selected="0">
            <x v="379"/>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x v="15"/>
          </reference>
        </references>
      </pivotArea>
    </format>
    <format dxfId="740">
      <pivotArea dataOnly="0" labelOnly="1" outline="0" fieldPosition="0">
        <references count="7">
          <reference field="1" count="1" selected="0">
            <x v="380"/>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x v="1"/>
          </reference>
        </references>
      </pivotArea>
    </format>
    <format dxfId="739">
      <pivotArea dataOnly="0" labelOnly="1" outline="0" fieldPosition="0">
        <references count="7">
          <reference field="1" count="1" selected="0">
            <x v="386"/>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x v="3"/>
          </reference>
        </references>
      </pivotArea>
    </format>
    <format dxfId="738">
      <pivotArea dataOnly="0" labelOnly="1" outline="0" fieldPosition="0">
        <references count="7">
          <reference field="1" count="1" selected="0">
            <x v="387"/>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x v="5"/>
          </reference>
        </references>
      </pivotArea>
    </format>
    <format dxfId="737">
      <pivotArea dataOnly="0" labelOnly="1" outline="0" fieldPosition="0">
        <references count="7">
          <reference field="1" count="1" selected="0">
            <x v="389"/>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x v="1"/>
          </reference>
        </references>
      </pivotArea>
    </format>
    <format dxfId="736">
      <pivotArea dataOnly="0" labelOnly="1" outline="0" fieldPosition="0">
        <references count="7">
          <reference field="1" count="1" selected="0">
            <x v="390"/>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x v="15"/>
          </reference>
        </references>
      </pivotArea>
    </format>
    <format dxfId="735">
      <pivotArea dataOnly="0" labelOnly="1" outline="0" fieldPosition="0">
        <references count="7">
          <reference field="1" count="1" selected="0">
            <x v="392"/>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x v="11"/>
          </reference>
        </references>
      </pivotArea>
    </format>
    <format dxfId="734">
      <pivotArea dataOnly="0" labelOnly="1" outline="0" fieldPosition="0">
        <references count="7">
          <reference field="1" count="1" selected="0">
            <x v="410"/>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x v="14"/>
          </reference>
        </references>
      </pivotArea>
    </format>
    <format dxfId="733">
      <pivotArea dataOnly="0" labelOnly="1" outline="0" fieldPosition="0">
        <references count="7">
          <reference field="1" count="1" selected="0">
            <x v="413"/>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x v="120"/>
          </reference>
        </references>
      </pivotArea>
    </format>
    <format dxfId="732">
      <pivotArea dataOnly="0" labelOnly="1" outline="0" fieldPosition="0">
        <references count="7">
          <reference field="1" count="1" selected="0">
            <x v="414"/>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x v="92"/>
          </reference>
        </references>
      </pivotArea>
    </format>
    <format dxfId="731">
      <pivotArea dataOnly="0" labelOnly="1" outline="0" fieldPosition="0">
        <references count="7">
          <reference field="1" count="1" selected="0">
            <x v="417"/>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x v="5"/>
          </reference>
        </references>
      </pivotArea>
    </format>
    <format dxfId="730">
      <pivotArea dataOnly="0" labelOnly="1" outline="0" fieldPosition="0">
        <references count="7">
          <reference field="1" count="1" selected="0">
            <x v="418"/>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x v="17"/>
          </reference>
        </references>
      </pivotArea>
    </format>
    <format dxfId="729">
      <pivotArea dataOnly="0" labelOnly="1" outline="0" fieldPosition="0">
        <references count="7">
          <reference field="1" count="1" selected="0">
            <x v="418"/>
          </reference>
          <reference field="2" count="1" selected="0">
            <x v="83"/>
          </reference>
          <reference field="3" count="1" selected="0">
            <x v="2"/>
          </reference>
          <reference field="4" count="1" selected="0">
            <x v="12"/>
          </reference>
          <reference field="5" count="1" selected="0">
            <x v="23"/>
          </reference>
          <reference field="6" count="1" selected="0">
            <x v="79"/>
          </reference>
          <reference field="7" count="1">
            <x v="11"/>
          </reference>
        </references>
      </pivotArea>
    </format>
    <format dxfId="728">
      <pivotArea dataOnly="0" labelOnly="1" outline="0" fieldPosition="0">
        <references count="7">
          <reference field="1" count="1" selected="0">
            <x v="419"/>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x v="5"/>
          </reference>
        </references>
      </pivotArea>
    </format>
    <format dxfId="727">
      <pivotArea dataOnly="0" labelOnly="1" outline="0" fieldPosition="0">
        <references count="7">
          <reference field="1" count="1" selected="0">
            <x v="419"/>
          </reference>
          <reference field="2" count="1" selected="0">
            <x v="154"/>
          </reference>
          <reference field="3" count="1" selected="0">
            <x v="2"/>
          </reference>
          <reference field="4" count="1" selected="0">
            <x v="12"/>
          </reference>
          <reference field="5" count="1" selected="0">
            <x v="23"/>
          </reference>
          <reference field="6" count="1" selected="0">
            <x v="81"/>
          </reference>
          <reference field="7" count="1">
            <x v="18"/>
          </reference>
        </references>
      </pivotArea>
    </format>
    <format dxfId="726">
      <pivotArea dataOnly="0" labelOnly="1" outline="0" fieldPosition="0">
        <references count="7">
          <reference field="1" count="1" selected="0">
            <x v="420"/>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x v="23"/>
          </reference>
        </references>
      </pivotArea>
    </format>
    <format dxfId="725">
      <pivotArea dataOnly="0" labelOnly="1" outline="0" fieldPosition="0">
        <references count="7">
          <reference field="1" count="1" selected="0">
            <x v="421"/>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x v="118"/>
          </reference>
        </references>
      </pivotArea>
    </format>
    <format dxfId="724">
      <pivotArea dataOnly="0" labelOnly="1" outline="0" fieldPosition="0">
        <references count="7">
          <reference field="1" count="1" selected="0">
            <x v="422"/>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x v="68"/>
          </reference>
        </references>
      </pivotArea>
    </format>
    <format dxfId="723">
      <pivotArea dataOnly="0" labelOnly="1" outline="0" fieldPosition="0">
        <references count="7">
          <reference field="1" count="1" selected="0">
            <x v="422"/>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x v="15"/>
          </reference>
        </references>
      </pivotArea>
    </format>
    <format dxfId="722">
      <pivotArea dataOnly="0" labelOnly="1" outline="0" fieldPosition="0">
        <references count="7">
          <reference field="1" count="1" selected="0">
            <x v="424"/>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x v="18"/>
          </reference>
        </references>
      </pivotArea>
    </format>
    <format dxfId="721">
      <pivotArea dataOnly="0" labelOnly="1" outline="0" fieldPosition="0">
        <references count="7">
          <reference field="1" count="1" selected="0">
            <x v="425"/>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x v="8"/>
          </reference>
        </references>
      </pivotArea>
    </format>
    <format dxfId="720">
      <pivotArea dataOnly="0" labelOnly="1" outline="0" fieldPosition="0">
        <references count="7">
          <reference field="1" count="1" selected="0">
            <x v="425"/>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x v="15"/>
          </reference>
        </references>
      </pivotArea>
    </format>
    <format dxfId="719">
      <pivotArea dataOnly="0" labelOnly="1" outline="0" fieldPosition="0">
        <references count="7">
          <reference field="1" count="1" selected="0">
            <x v="426"/>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x v="0"/>
          </reference>
        </references>
      </pivotArea>
    </format>
    <format dxfId="718">
      <pivotArea dataOnly="0" labelOnly="1" outline="0" fieldPosition="0">
        <references count="7">
          <reference field="1" count="1" selected="0">
            <x v="427"/>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x v="8"/>
          </reference>
        </references>
      </pivotArea>
    </format>
    <format dxfId="717">
      <pivotArea dataOnly="0" labelOnly="1" outline="0" fieldPosition="0">
        <references count="7">
          <reference field="1" count="1" selected="0">
            <x v="427"/>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x v="1"/>
          </reference>
        </references>
      </pivotArea>
    </format>
    <format dxfId="716">
      <pivotArea dataOnly="0" labelOnly="1" outline="0" fieldPosition="0">
        <references count="7">
          <reference field="1" count="1" selected="0">
            <x v="427"/>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x v="18"/>
          </reference>
        </references>
      </pivotArea>
    </format>
    <format dxfId="715">
      <pivotArea dataOnly="0" labelOnly="1" outline="0" fieldPosition="0">
        <references count="7">
          <reference field="1" count="1" selected="0">
            <x v="427"/>
          </reference>
          <reference field="2" count="1" selected="0">
            <x v="183"/>
          </reference>
          <reference field="3" count="1" selected="0">
            <x v="2"/>
          </reference>
          <reference field="4" count="1" selected="0">
            <x v="27"/>
          </reference>
          <reference field="5" count="1" selected="0">
            <x v="23"/>
          </reference>
          <reference field="6" count="1" selected="0">
            <x v="82"/>
          </reference>
          <reference field="7" count="1">
            <x v="0"/>
          </reference>
        </references>
      </pivotArea>
    </format>
    <format dxfId="714">
      <pivotArea dataOnly="0" labelOnly="1" outline="0" fieldPosition="0">
        <references count="7">
          <reference field="1" count="1" selected="0">
            <x v="428"/>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x v="11"/>
          </reference>
        </references>
      </pivotArea>
    </format>
    <format dxfId="713">
      <pivotArea dataOnly="0" labelOnly="1" outline="0" fieldPosition="0">
        <references count="7">
          <reference field="1" count="1" selected="0">
            <x v="429"/>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x v="3"/>
          </reference>
        </references>
      </pivotArea>
    </format>
    <format dxfId="712">
      <pivotArea dataOnly="0" labelOnly="1" outline="0" fieldPosition="0">
        <references count="7">
          <reference field="1" count="1" selected="0">
            <x v="430"/>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x v="1"/>
          </reference>
        </references>
      </pivotArea>
    </format>
    <format dxfId="711">
      <pivotArea dataOnly="0" labelOnly="1" outline="0" fieldPosition="0">
        <references count="7">
          <reference field="1" count="1" selected="0">
            <x v="433"/>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x v="107"/>
          </reference>
        </references>
      </pivotArea>
    </format>
    <format dxfId="710">
      <pivotArea dataOnly="0" labelOnly="1" outline="0" fieldPosition="0">
        <references count="7">
          <reference field="1" count="1" selected="0">
            <x v="434"/>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x v="1"/>
          </reference>
        </references>
      </pivotArea>
    </format>
    <format dxfId="709">
      <pivotArea dataOnly="0" labelOnly="1" outline="0" fieldPosition="0">
        <references count="7">
          <reference field="1" count="1" selected="0">
            <x v="436"/>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x v="3"/>
          </reference>
        </references>
      </pivotArea>
    </format>
    <format dxfId="708">
      <pivotArea dataOnly="0" labelOnly="1" outline="0" fieldPosition="0">
        <references count="7">
          <reference field="1" count="1" selected="0">
            <x v="43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x v="5"/>
          </reference>
        </references>
      </pivotArea>
    </format>
    <format dxfId="707">
      <pivotArea dataOnly="0" labelOnly="1" outline="0" fieldPosition="0">
        <references count="7">
          <reference field="1" count="1" selected="0">
            <x v="440"/>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x v="15"/>
          </reference>
        </references>
      </pivotArea>
    </format>
    <format dxfId="706">
      <pivotArea dataOnly="0" labelOnly="1" outline="0" fieldPosition="0">
        <references count="7">
          <reference field="1" count="1" selected="0">
            <x v="444"/>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x v="24"/>
          </reference>
        </references>
      </pivotArea>
    </format>
    <format dxfId="705">
      <pivotArea dataOnly="0" labelOnly="1" outline="0" fieldPosition="0">
        <references count="7">
          <reference field="1" count="1" selected="0">
            <x v="450"/>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x v="47"/>
          </reference>
        </references>
      </pivotArea>
    </format>
    <format dxfId="704">
      <pivotArea dataOnly="0" labelOnly="1" outline="0" fieldPosition="0">
        <references count="7">
          <reference field="1" count="1" selected="0">
            <x v="451"/>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x v="6"/>
          </reference>
        </references>
      </pivotArea>
    </format>
    <format dxfId="703">
      <pivotArea dataOnly="0" labelOnly="1" outline="0" fieldPosition="0">
        <references count="7">
          <reference field="1" count="1" selected="0">
            <x v="455"/>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x v="89"/>
          </reference>
        </references>
      </pivotArea>
    </format>
    <format dxfId="702">
      <pivotArea dataOnly="0" labelOnly="1" outline="0" fieldPosition="0">
        <references count="7">
          <reference field="1" count="1" selected="0">
            <x v="457"/>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x v="69"/>
          </reference>
        </references>
      </pivotArea>
    </format>
    <format dxfId="701">
      <pivotArea dataOnly="0" labelOnly="1" outline="0" fieldPosition="0">
        <references count="8">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x v="21"/>
          </reference>
        </references>
      </pivotArea>
    </format>
    <format dxfId="700">
      <pivotArea dataOnly="0" labelOnly="1" outline="0" fieldPosition="0">
        <references count="8">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x v="90"/>
          </reference>
        </references>
      </pivotArea>
    </format>
    <format dxfId="699">
      <pivotArea dataOnly="0" labelOnly="1" outline="0" fieldPosition="0">
        <references count="8">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x v="21"/>
          </reference>
        </references>
      </pivotArea>
    </format>
    <format dxfId="698">
      <pivotArea dataOnly="0" labelOnly="1" outline="0" fieldPosition="0">
        <references count="8">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x v="9"/>
          </reference>
        </references>
      </pivotArea>
    </format>
    <format dxfId="697">
      <pivotArea dataOnly="0" labelOnly="1" outline="0" fieldPosition="0">
        <references count="8">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x v="247"/>
          </reference>
        </references>
      </pivotArea>
    </format>
    <format dxfId="696">
      <pivotArea dataOnly="0" labelOnly="1" outline="0" fieldPosition="0">
        <references count="8">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x v="54"/>
          </reference>
        </references>
      </pivotArea>
    </format>
    <format dxfId="695">
      <pivotArea dataOnly="0" labelOnly="1" outline="0" fieldPosition="0">
        <references count="8">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x v="6"/>
          </reference>
        </references>
      </pivotArea>
    </format>
    <format dxfId="694">
      <pivotArea dataOnly="0" labelOnly="1" outline="0" fieldPosition="0">
        <references count="8">
          <reference field="1" count="1" selected="0">
            <x v="28"/>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x v="84"/>
          </reference>
        </references>
      </pivotArea>
    </format>
    <format dxfId="693">
      <pivotArea dataOnly="0" labelOnly="1" outline="0" fieldPosition="0">
        <references count="8">
          <reference field="1" count="1" selected="0">
            <x v="29"/>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x v="12"/>
          </reference>
        </references>
      </pivotArea>
    </format>
    <format dxfId="692">
      <pivotArea dataOnly="0" labelOnly="1" outline="0" fieldPosition="0">
        <references count="8">
          <reference field="1" count="1" selected="0">
            <x v="30"/>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x v="8"/>
          </reference>
        </references>
      </pivotArea>
    </format>
    <format dxfId="691">
      <pivotArea dataOnly="0" labelOnly="1" outline="0" fieldPosition="0">
        <references count="8">
          <reference field="1" count="1" selected="0">
            <x v="34"/>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x v="235"/>
          </reference>
        </references>
      </pivotArea>
    </format>
    <format dxfId="690">
      <pivotArea dataOnly="0" labelOnly="1" outline="0" fieldPosition="0">
        <references count="8">
          <reference field="1" count="1" selected="0">
            <x v="36"/>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x v="14"/>
          </reference>
        </references>
      </pivotArea>
    </format>
    <format dxfId="689">
      <pivotArea dataOnly="0" labelOnly="1" outline="0" fieldPosition="0">
        <references count="8">
          <reference field="1" count="1" selected="0">
            <x v="37"/>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x v="11"/>
          </reference>
        </references>
      </pivotArea>
    </format>
    <format dxfId="688">
      <pivotArea dataOnly="0" labelOnly="1" outline="0" fieldPosition="0">
        <references count="8">
          <reference field="1" count="1" selected="0">
            <x v="39"/>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x v="37"/>
          </reference>
        </references>
      </pivotArea>
    </format>
    <format dxfId="687">
      <pivotArea dataOnly="0" labelOnly="1" outline="0" fieldPosition="0">
        <references count="8">
          <reference field="1" count="1" selected="0">
            <x v="40"/>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x v="46"/>
          </reference>
        </references>
      </pivotArea>
    </format>
    <format dxfId="686">
      <pivotArea dataOnly="0" labelOnly="1" outline="0" fieldPosition="0">
        <references count="8">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17"/>
          </reference>
        </references>
      </pivotArea>
    </format>
    <format dxfId="685">
      <pivotArea dataOnly="0" labelOnly="1" outline="0" fieldPosition="0">
        <references count="8">
          <reference field="1" count="1" selected="0">
            <x v="43"/>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x v="80"/>
          </reference>
        </references>
      </pivotArea>
    </format>
    <format dxfId="684">
      <pivotArea dataOnly="0" labelOnly="1" outline="0" fieldPosition="0">
        <references count="8">
          <reference field="1" count="1" selected="0">
            <x v="44"/>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x v="21"/>
          </reference>
        </references>
      </pivotArea>
    </format>
    <format dxfId="683">
      <pivotArea dataOnly="0" labelOnly="1" outline="0" fieldPosition="0">
        <references count="8">
          <reference field="1" count="1" selected="0">
            <x v="46"/>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3"/>
          </reference>
        </references>
      </pivotArea>
    </format>
    <format dxfId="682">
      <pivotArea dataOnly="0" labelOnly="1" outline="0" fieldPosition="0">
        <references count="8">
          <reference field="1" count="1" selected="0">
            <x v="52"/>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5"/>
          </reference>
        </references>
      </pivotArea>
    </format>
    <format dxfId="681">
      <pivotArea dataOnly="0" labelOnly="1" outline="0" fieldPosition="0">
        <references count="8">
          <reference field="1" count="1" selected="0">
            <x v="55"/>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x v="164"/>
          </reference>
        </references>
      </pivotArea>
    </format>
    <format dxfId="680">
      <pivotArea dataOnly="0" labelOnly="1" outline="0" fieldPosition="0">
        <references count="8">
          <reference field="1" count="1" selected="0">
            <x v="57"/>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22"/>
          </reference>
        </references>
      </pivotArea>
    </format>
    <format dxfId="679">
      <pivotArea dataOnly="0" labelOnly="1" outline="0" fieldPosition="0">
        <references count="8">
          <reference field="1" count="1" selected="0">
            <x v="77"/>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x v="11"/>
          </reference>
        </references>
      </pivotArea>
    </format>
    <format dxfId="678">
      <pivotArea dataOnly="0" labelOnly="1" outline="0" fieldPosition="0">
        <references count="8">
          <reference field="1" count="1" selected="0">
            <x v="79"/>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x v="19"/>
          </reference>
        </references>
      </pivotArea>
    </format>
    <format dxfId="677">
      <pivotArea dataOnly="0" labelOnly="1" outline="0" fieldPosition="0">
        <references count="8">
          <reference field="1" count="1" selected="0">
            <x v="80"/>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x v="178"/>
          </reference>
        </references>
      </pivotArea>
    </format>
    <format dxfId="676">
      <pivotArea dataOnly="0" labelOnly="1" outline="0" fieldPosition="0">
        <references count="8">
          <reference field="1" count="1" selected="0">
            <x v="89"/>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x v="20"/>
          </reference>
        </references>
      </pivotArea>
    </format>
    <format dxfId="675">
      <pivotArea dataOnly="0" labelOnly="1" outline="0" fieldPosition="0">
        <references count="8">
          <reference field="1" count="1" selected="0">
            <x v="91"/>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x v="178"/>
          </reference>
        </references>
      </pivotArea>
    </format>
    <format dxfId="674">
      <pivotArea dataOnly="0" labelOnly="1" outline="0" fieldPosition="0">
        <references count="8">
          <reference field="1" count="1" selected="0">
            <x v="100"/>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x v="9"/>
          </reference>
        </references>
      </pivotArea>
    </format>
    <format dxfId="673">
      <pivotArea dataOnly="0" labelOnly="1" outline="0" fieldPosition="0">
        <references count="8">
          <reference field="1" count="1" selected="0">
            <x v="103"/>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x v="13"/>
          </reference>
        </references>
      </pivotArea>
    </format>
    <format dxfId="672">
      <pivotArea dataOnly="0" labelOnly="1" outline="0" fieldPosition="0">
        <references count="8">
          <reference field="1" count="1" selected="0">
            <x v="104"/>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7"/>
          </reference>
        </references>
      </pivotArea>
    </format>
    <format dxfId="671">
      <pivotArea dataOnly="0" labelOnly="1" outline="0" fieldPosition="0">
        <references count="8">
          <reference field="1" count="1" selected="0">
            <x v="105"/>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33"/>
          </reference>
        </references>
      </pivotArea>
    </format>
    <format dxfId="670">
      <pivotArea dataOnly="0" labelOnly="1" outline="0" fieldPosition="0">
        <references count="8">
          <reference field="1" count="1" selected="0">
            <x v="107"/>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x v="9"/>
          </reference>
        </references>
      </pivotArea>
    </format>
    <format dxfId="669">
      <pivotArea dataOnly="0" labelOnly="1" outline="0" fieldPosition="0">
        <references count="8">
          <reference field="1" count="1" selected="0">
            <x v="115"/>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x v="70"/>
          </reference>
        </references>
      </pivotArea>
    </format>
    <format dxfId="668">
      <pivotArea dataOnly="0" labelOnly="1" outline="0" fieldPosition="0">
        <references count="8">
          <reference field="1" count="1" selected="0">
            <x v="117"/>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x v="36"/>
          </reference>
        </references>
      </pivotArea>
    </format>
    <format dxfId="667">
      <pivotArea dataOnly="0" labelOnly="1" outline="0" fieldPosition="0">
        <references count="8">
          <reference field="1" count="1" selected="0">
            <x v="120"/>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x v="84"/>
          </reference>
        </references>
      </pivotArea>
    </format>
    <format dxfId="666">
      <pivotArea dataOnly="0" labelOnly="1" outline="0" fieldPosition="0">
        <references count="8">
          <reference field="1" count="1" selected="0">
            <x v="123"/>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x v="14"/>
          </reference>
        </references>
      </pivotArea>
    </format>
    <format dxfId="665">
      <pivotArea dataOnly="0" labelOnly="1" outline="0" fieldPosition="0">
        <references count="8">
          <reference field="1" count="1" selected="0">
            <x v="124"/>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x v="12"/>
          </reference>
        </references>
      </pivotArea>
    </format>
    <format dxfId="664">
      <pivotArea dataOnly="0" labelOnly="1" outline="0" fieldPosition="0">
        <references count="8">
          <reference field="1" count="1" selected="0">
            <x v="129"/>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x v="34"/>
          </reference>
        </references>
      </pivotArea>
    </format>
    <format dxfId="663">
      <pivotArea dataOnly="0" labelOnly="1" outline="0" fieldPosition="0">
        <references count="8">
          <reference field="1" count="1" selected="0">
            <x v="130"/>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x v="46"/>
          </reference>
        </references>
      </pivotArea>
    </format>
    <format dxfId="662">
      <pivotArea dataOnly="0" labelOnly="1" outline="0" fieldPosition="0">
        <references count="8">
          <reference field="1" count="1" selected="0">
            <x v="131"/>
          </reference>
          <reference field="2" count="1" selected="0">
            <x v="110"/>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x v="248"/>
          </reference>
        </references>
      </pivotArea>
    </format>
    <format dxfId="661">
      <pivotArea dataOnly="0" labelOnly="1" outline="0" fieldPosition="0">
        <references count="8">
          <reference field="1" count="1" selected="0">
            <x v="136"/>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0"/>
          </reference>
        </references>
      </pivotArea>
    </format>
    <format dxfId="660">
      <pivotArea dataOnly="0" labelOnly="1" outline="0" fieldPosition="0">
        <references count="8">
          <reference field="1" count="1" selected="0">
            <x v="136"/>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x v="7"/>
          </reference>
        </references>
      </pivotArea>
    </format>
    <format dxfId="659">
      <pivotArea dataOnly="0" labelOnly="1" outline="0" fieldPosition="0">
        <references count="8">
          <reference field="1" count="1" selected="0">
            <x v="137"/>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x v="115"/>
          </reference>
        </references>
      </pivotArea>
    </format>
    <format dxfId="658">
      <pivotArea dataOnly="0" labelOnly="1" outline="0" fieldPosition="0">
        <references count="8">
          <reference field="1" count="1" selected="0">
            <x v="137"/>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x v="8"/>
          </reference>
        </references>
      </pivotArea>
    </format>
    <format dxfId="657">
      <pivotArea dataOnly="0" labelOnly="1" outline="0" fieldPosition="0">
        <references count="8">
          <reference field="1" count="1" selected="0">
            <x v="138"/>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x v="9"/>
          </reference>
        </references>
      </pivotArea>
    </format>
    <format dxfId="656">
      <pivotArea dataOnly="0" labelOnly="1" outline="0" fieldPosition="0">
        <references count="8">
          <reference field="1" count="1" selected="0">
            <x v="139"/>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8"/>
          </reference>
        </references>
      </pivotArea>
    </format>
    <format dxfId="655">
      <pivotArea dataOnly="0" labelOnly="1" outline="0" fieldPosition="0">
        <references count="8">
          <reference field="1" count="1" selected="0">
            <x v="140"/>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115"/>
          </reference>
        </references>
      </pivotArea>
    </format>
    <format dxfId="654">
      <pivotArea dataOnly="0" labelOnly="1" outline="0" fieldPosition="0">
        <references count="8">
          <reference field="1" count="1" selected="0">
            <x v="144"/>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x v="8"/>
          </reference>
        </references>
      </pivotArea>
    </format>
    <format dxfId="653">
      <pivotArea dataOnly="0" labelOnly="1" outline="0" fieldPosition="0">
        <references count="8">
          <reference field="1" count="1" selected="0">
            <x v="145"/>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x v="9"/>
          </reference>
        </references>
      </pivotArea>
    </format>
    <format dxfId="652">
      <pivotArea dataOnly="0" labelOnly="1" outline="0" fieldPosition="0">
        <references count="8">
          <reference field="1" count="1" selected="0">
            <x v="14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0"/>
          </reference>
        </references>
      </pivotArea>
    </format>
    <format dxfId="651">
      <pivotArea dataOnly="0" labelOnly="1" outline="0" fieldPosition="0">
        <references count="8">
          <reference field="1" count="1" selected="0">
            <x v="15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x v="6"/>
          </reference>
        </references>
      </pivotArea>
    </format>
    <format dxfId="650">
      <pivotArea dataOnly="0" labelOnly="1" outline="0" fieldPosition="0">
        <references count="8">
          <reference field="1" count="1" selected="0">
            <x v="15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x v="72"/>
          </reference>
        </references>
      </pivotArea>
    </format>
    <format dxfId="649">
      <pivotArea dataOnly="0" labelOnly="1" outline="0" fieldPosition="0">
        <references count="8">
          <reference field="1" count="1" selected="0">
            <x v="17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x v="42"/>
          </reference>
        </references>
      </pivotArea>
    </format>
    <format dxfId="648">
      <pivotArea dataOnly="0" labelOnly="1" outline="0" fieldPosition="0">
        <references count="8">
          <reference field="1" count="1" selected="0">
            <x v="17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x v="238"/>
          </reference>
        </references>
      </pivotArea>
    </format>
    <format dxfId="647">
      <pivotArea dataOnly="0" labelOnly="1" outline="0" fieldPosition="0">
        <references count="8">
          <reference field="1" count="1" selected="0">
            <x v="17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13"/>
          </reference>
        </references>
      </pivotArea>
    </format>
    <format dxfId="646">
      <pivotArea dataOnly="0" labelOnly="1" outline="0" fieldPosition="0">
        <references count="8">
          <reference field="1" count="1" selected="0">
            <x v="18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x v="240"/>
          </reference>
        </references>
      </pivotArea>
    </format>
    <format dxfId="645">
      <pivotArea dataOnly="0" labelOnly="1" outline="0" fieldPosition="0">
        <references count="8">
          <reference field="1" count="1" selected="0">
            <x v="18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x v="89"/>
          </reference>
        </references>
      </pivotArea>
    </format>
    <format dxfId="644">
      <pivotArea dataOnly="0" labelOnly="1" outline="0" fieldPosition="0">
        <references count="8">
          <reference field="1" count="1" selected="0">
            <x v="18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x v="12"/>
          </reference>
        </references>
      </pivotArea>
    </format>
    <format dxfId="643">
      <pivotArea dataOnly="0" labelOnly="1" outline="0" fieldPosition="0">
        <references count="8">
          <reference field="1" count="1" selected="0">
            <x v="18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x v="6"/>
          </reference>
        </references>
      </pivotArea>
    </format>
    <format dxfId="642">
      <pivotArea dataOnly="0" labelOnly="1" outline="0" fieldPosition="0">
        <references count="8">
          <reference field="1" count="1" selected="0">
            <x v="183"/>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x v="10"/>
          </reference>
        </references>
      </pivotArea>
    </format>
    <format dxfId="641">
      <pivotArea dataOnly="0" labelOnly="1" outline="0" fieldPosition="0">
        <references count="8">
          <reference field="1" count="1" selected="0">
            <x v="18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x v="38"/>
          </reference>
        </references>
      </pivotArea>
    </format>
    <format dxfId="640">
      <pivotArea dataOnly="0" labelOnly="1" outline="0" fieldPosition="0">
        <references count="8">
          <reference field="1" count="1" selected="0">
            <x v="18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x v="9"/>
          </reference>
        </references>
      </pivotArea>
    </format>
    <format dxfId="639">
      <pivotArea dataOnly="0" labelOnly="1" outline="0" fieldPosition="0">
        <references count="8">
          <reference field="1" count="1" selected="0">
            <x v="18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x v="21"/>
          </reference>
        </references>
      </pivotArea>
    </format>
    <format dxfId="638">
      <pivotArea dataOnly="0" labelOnly="1" outline="0" fieldPosition="0">
        <references count="8">
          <reference field="1" count="1" selected="0">
            <x v="18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x v="42"/>
          </reference>
        </references>
      </pivotArea>
    </format>
    <format dxfId="637">
      <pivotArea dataOnly="0" labelOnly="1" outline="0" fieldPosition="0">
        <references count="8">
          <reference field="1" count="1" selected="0">
            <x v="18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x v="249"/>
          </reference>
        </references>
      </pivotArea>
    </format>
    <format dxfId="636">
      <pivotArea dataOnly="0" labelOnly="1" outline="0" fieldPosition="0">
        <references count="8">
          <reference field="1" count="1" selected="0">
            <x v="18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x v="152"/>
          </reference>
        </references>
      </pivotArea>
    </format>
    <format dxfId="635">
      <pivotArea dataOnly="0" labelOnly="1" outline="0" fieldPosition="0">
        <references count="8">
          <reference field="1" count="1" selected="0">
            <x v="18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x v="32"/>
          </reference>
        </references>
      </pivotArea>
    </format>
    <format dxfId="634">
      <pivotArea dataOnly="0" labelOnly="1" outline="0" fieldPosition="0">
        <references count="8">
          <reference field="1" count="1" selected="0">
            <x v="18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x v="54"/>
          </reference>
        </references>
      </pivotArea>
    </format>
    <format dxfId="633">
      <pivotArea dataOnly="0" labelOnly="1" outline="0" fieldPosition="0">
        <references count="8">
          <reference field="1" count="1" selected="0">
            <x v="18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x v="155"/>
          </reference>
        </references>
      </pivotArea>
    </format>
    <format dxfId="632">
      <pivotArea dataOnly="0" labelOnly="1" outline="0" fieldPosition="0">
        <references count="8">
          <reference field="1" count="1" selected="0">
            <x v="18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x v="135"/>
          </reference>
        </references>
      </pivotArea>
    </format>
    <format dxfId="631">
      <pivotArea dataOnly="0" labelOnly="1" outline="0" fieldPosition="0">
        <references count="8">
          <reference field="1" count="1" selected="0">
            <x v="18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x v="88"/>
          </reference>
        </references>
      </pivotArea>
    </format>
    <format dxfId="630">
      <pivotArea dataOnly="0" labelOnly="1" outline="0" fieldPosition="0">
        <references count="8">
          <reference field="1" count="1" selected="0">
            <x v="18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x v="36"/>
          </reference>
        </references>
      </pivotArea>
    </format>
    <format dxfId="629">
      <pivotArea dataOnly="0" labelOnly="1" outline="0" fieldPosition="0">
        <references count="8">
          <reference field="1" count="1" selected="0">
            <x v="18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x v="7"/>
          </reference>
        </references>
      </pivotArea>
    </format>
    <format dxfId="628">
      <pivotArea dataOnly="0" labelOnly="1" outline="0" fieldPosition="0">
        <references count="8">
          <reference field="1" count="1" selected="0">
            <x v="18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x v="12"/>
          </reference>
        </references>
      </pivotArea>
    </format>
    <format dxfId="627">
      <pivotArea dataOnly="0" labelOnly="1" outline="0" fieldPosition="0">
        <references count="8">
          <reference field="1" count="1" selected="0">
            <x v="185"/>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x v="6"/>
          </reference>
        </references>
      </pivotArea>
    </format>
    <format dxfId="626">
      <pivotArea dataOnly="0" labelOnly="1" outline="0" fieldPosition="0">
        <references count="8">
          <reference field="1" count="1" selected="0">
            <x v="185"/>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x v="7"/>
          </reference>
        </references>
      </pivotArea>
    </format>
    <format dxfId="625">
      <pivotArea dataOnly="0" labelOnly="1" outline="0" fieldPosition="0">
        <references count="8">
          <reference field="1" count="1" selected="0">
            <x v="18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x v="22"/>
          </reference>
        </references>
      </pivotArea>
    </format>
    <format dxfId="624">
      <pivotArea dataOnly="0" labelOnly="1" outline="0" fieldPosition="0">
        <references count="8">
          <reference field="1" count="1" selected="0">
            <x v="18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x v="14"/>
          </reference>
        </references>
      </pivotArea>
    </format>
    <format dxfId="623">
      <pivotArea dataOnly="0" labelOnly="1" outline="0" fieldPosition="0">
        <references count="8">
          <reference field="1" count="1" selected="0">
            <x v="18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x v="84"/>
          </reference>
        </references>
      </pivotArea>
    </format>
    <format dxfId="622">
      <pivotArea dataOnly="0" labelOnly="1" outline="0" fieldPosition="0">
        <references count="8">
          <reference field="1" count="1" selected="0">
            <x v="18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x v="136"/>
          </reference>
        </references>
      </pivotArea>
    </format>
    <format dxfId="621">
      <pivotArea dataOnly="0" labelOnly="1" outline="0" fieldPosition="0">
        <references count="8">
          <reference field="1" count="1" selected="0">
            <x v="18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x v="36"/>
          </reference>
        </references>
      </pivotArea>
    </format>
    <format dxfId="620">
      <pivotArea dataOnly="0" labelOnly="1" outline="0" fieldPosition="0">
        <references count="8">
          <reference field="1" count="1" selected="0">
            <x v="18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x v="19"/>
          </reference>
        </references>
      </pivotArea>
    </format>
    <format dxfId="619">
      <pivotArea dataOnly="0" labelOnly="1" outline="0" fieldPosition="0">
        <references count="8">
          <reference field="1" count="1" selected="0">
            <x v="18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x v="239"/>
          </reference>
        </references>
      </pivotArea>
    </format>
    <format dxfId="618">
      <pivotArea dataOnly="0" labelOnly="1" outline="0" fieldPosition="0">
        <references count="8">
          <reference field="1" count="1" selected="0">
            <x v="18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x v="90"/>
          </reference>
        </references>
      </pivotArea>
    </format>
    <format dxfId="617">
      <pivotArea dataOnly="0" labelOnly="1" outline="0" fieldPosition="0">
        <references count="8">
          <reference field="1" count="1" selected="0">
            <x v="19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x v="137"/>
          </reference>
        </references>
      </pivotArea>
    </format>
    <format dxfId="616">
      <pivotArea dataOnly="0" labelOnly="1" outline="0" fieldPosition="0">
        <references count="8">
          <reference field="1" count="1" selected="0">
            <x v="19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20"/>
          </reference>
        </references>
      </pivotArea>
    </format>
    <format dxfId="615">
      <pivotArea dataOnly="0" labelOnly="1" outline="0" fieldPosition="0">
        <references count="8">
          <reference field="1" count="1" selected="0">
            <x v="19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84"/>
          </reference>
        </references>
      </pivotArea>
    </format>
    <format dxfId="614">
      <pivotArea dataOnly="0" labelOnly="1" outline="0" fieldPosition="0">
        <references count="8">
          <reference field="1" count="1" selected="0">
            <x v="19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17"/>
          </reference>
        </references>
      </pivotArea>
    </format>
    <format dxfId="613">
      <pivotArea dataOnly="0" labelOnly="1" outline="0" fieldPosition="0">
        <references count="8">
          <reference field="1" count="1" selected="0">
            <x v="19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19"/>
          </reference>
        </references>
      </pivotArea>
    </format>
    <format dxfId="612">
      <pivotArea dataOnly="0" labelOnly="1" outline="0" fieldPosition="0">
        <references count="8">
          <reference field="1" count="1" selected="0">
            <x v="19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0"/>
          </reference>
        </references>
      </pivotArea>
    </format>
    <format dxfId="611">
      <pivotArea dataOnly="0" labelOnly="1" outline="0" fieldPosition="0">
        <references count="8">
          <reference field="1" count="1" selected="0">
            <x v="21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10"/>
          </reference>
        </references>
      </pivotArea>
    </format>
    <format dxfId="610">
      <pivotArea dataOnly="0" labelOnly="1" outline="0" fieldPosition="0">
        <references count="8">
          <reference field="1" count="1" selected="0">
            <x v="213"/>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5"/>
          </reference>
        </references>
      </pivotArea>
    </format>
    <format dxfId="609">
      <pivotArea dataOnly="0" labelOnly="1" outline="0" fieldPosition="0">
        <references count="8">
          <reference field="1" count="1" selected="0">
            <x v="218"/>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31"/>
          </reference>
        </references>
      </pivotArea>
    </format>
    <format dxfId="608">
      <pivotArea dataOnly="0" labelOnly="1" outline="0" fieldPosition="0">
        <references count="8">
          <reference field="1" count="1" selected="0">
            <x v="226"/>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5"/>
          </reference>
        </references>
      </pivotArea>
    </format>
    <format dxfId="607">
      <pivotArea dataOnly="0" labelOnly="1" outline="0" fieldPosition="0">
        <references count="8">
          <reference field="1" count="1" selected="0">
            <x v="23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x v="46"/>
          </reference>
        </references>
      </pivotArea>
    </format>
    <format dxfId="606">
      <pivotArea dataOnly="0" labelOnly="1" outline="0" fieldPosition="0">
        <references count="8">
          <reference field="1" count="1" selected="0">
            <x v="239"/>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x v="13"/>
          </reference>
        </references>
      </pivotArea>
    </format>
    <format dxfId="605">
      <pivotArea dataOnly="0" labelOnly="1" outline="0" fieldPosition="0">
        <references count="8">
          <reference field="1" count="1" selected="0">
            <x v="24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x v="46"/>
          </reference>
        </references>
      </pivotArea>
    </format>
    <format dxfId="604">
      <pivotArea dataOnly="0" labelOnly="1" outline="0" fieldPosition="0">
        <references count="8">
          <reference field="1" count="1" selected="0">
            <x v="241"/>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x v="37"/>
          </reference>
        </references>
      </pivotArea>
    </format>
    <format dxfId="603">
      <pivotArea dataOnly="0" labelOnly="1" outline="0" fieldPosition="0">
        <references count="8">
          <reference field="1" count="1" selected="0">
            <x v="24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x v="32"/>
          </reference>
        </references>
      </pivotArea>
    </format>
    <format dxfId="602">
      <pivotArea dataOnly="0" labelOnly="1" outline="0" fieldPosition="0">
        <references count="8">
          <reference field="1" count="1" selected="0">
            <x v="24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x v="13"/>
          </reference>
        </references>
      </pivotArea>
    </format>
    <format dxfId="601">
      <pivotArea dataOnly="0" labelOnly="1" outline="0" fieldPosition="0">
        <references count="8">
          <reference field="1" count="1" selected="0">
            <x v="246"/>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x v="120"/>
          </reference>
        </references>
      </pivotArea>
    </format>
    <format dxfId="600">
      <pivotArea dataOnly="0" labelOnly="1" outline="0" fieldPosition="0">
        <references count="8">
          <reference field="1" count="1" selected="0">
            <x v="249"/>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98"/>
          </reference>
        </references>
      </pivotArea>
    </format>
    <format dxfId="599">
      <pivotArea dataOnly="0" labelOnly="1" outline="0" fieldPosition="0">
        <references count="8">
          <reference field="1" count="1" selected="0">
            <x v="255"/>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21"/>
          </reference>
        </references>
      </pivotArea>
    </format>
    <format dxfId="598">
      <pivotArea dataOnly="0" labelOnly="1" outline="0" fieldPosition="0">
        <references count="8">
          <reference field="1" count="1" selected="0">
            <x v="261"/>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27"/>
          </reference>
        </references>
      </pivotArea>
    </format>
    <format dxfId="597">
      <pivotArea dataOnly="0" labelOnly="1" outline="0" fieldPosition="0">
        <references count="8">
          <reference field="1" count="1" selected="0">
            <x v="262"/>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x v="135"/>
          </reference>
        </references>
      </pivotArea>
    </format>
    <format dxfId="596">
      <pivotArea dataOnly="0" labelOnly="1" outline="0" fieldPosition="0">
        <references count="8">
          <reference field="1" count="1" selected="0">
            <x v="267"/>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91"/>
          </reference>
        </references>
      </pivotArea>
    </format>
    <format dxfId="595">
      <pivotArea dataOnly="0" labelOnly="1" outline="0" fieldPosition="0">
        <references count="8">
          <reference field="1" count="1" selected="0">
            <x v="269"/>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x v="17"/>
          </reference>
        </references>
      </pivotArea>
    </format>
    <format dxfId="594">
      <pivotArea dataOnly="0" labelOnly="1" outline="0" fieldPosition="0">
        <references count="8">
          <reference field="1" count="1" selected="0">
            <x v="275"/>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x v="191"/>
          </reference>
        </references>
      </pivotArea>
    </format>
    <format dxfId="593">
      <pivotArea dataOnly="0" labelOnly="1" outline="0" fieldPosition="0">
        <references count="8">
          <reference field="1" count="1" selected="0">
            <x v="276"/>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x v="17"/>
          </reference>
        </references>
      </pivotArea>
    </format>
    <format dxfId="592">
      <pivotArea dataOnly="0" labelOnly="1" outline="0" fieldPosition="0">
        <references count="8">
          <reference field="1" count="1" selected="0">
            <x v="276"/>
          </reference>
          <reference field="2" count="1" selected="0">
            <x v="18"/>
          </reference>
          <reference field="3" count="1" selected="0">
            <x v="2"/>
          </reference>
          <reference field="4" count="1" selected="0">
            <x v="12"/>
          </reference>
          <reference field="5" count="1" selected="0">
            <x v="8"/>
          </reference>
          <reference field="6" count="1" selected="0">
            <x v="86"/>
          </reference>
          <reference field="7" count="1" selected="0">
            <x v="1"/>
          </reference>
          <reference field="8" count="1">
            <x v="130"/>
          </reference>
        </references>
      </pivotArea>
    </format>
    <format dxfId="591">
      <pivotArea dataOnly="0" labelOnly="1" outline="0" fieldPosition="0">
        <references count="8">
          <reference field="1" count="1" selected="0">
            <x v="276"/>
          </reference>
          <reference field="2" count="1" selected="0">
            <x v="18"/>
          </reference>
          <reference field="3" count="1" selected="0">
            <x v="2"/>
          </reference>
          <reference field="4" count="1" selected="0">
            <x v="23"/>
          </reference>
          <reference field="5" count="1" selected="0">
            <x v="8"/>
          </reference>
          <reference field="6" count="1" selected="0">
            <x v="87"/>
          </reference>
          <reference field="7" count="1" selected="0">
            <x v="1"/>
          </reference>
          <reference field="8" count="1">
            <x v="156"/>
          </reference>
        </references>
      </pivotArea>
    </format>
    <format dxfId="590">
      <pivotArea dataOnly="0" labelOnly="1" outline="0" fieldPosition="0">
        <references count="8">
          <reference field="1" count="1" selected="0">
            <x v="277"/>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x v="97"/>
          </reference>
        </references>
      </pivotArea>
    </format>
    <format dxfId="589">
      <pivotArea dataOnly="0" labelOnly="1" outline="0" fieldPosition="0">
        <references count="8">
          <reference field="1" count="1" selected="0">
            <x v="278"/>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x v="250"/>
          </reference>
        </references>
      </pivotArea>
    </format>
    <format dxfId="588">
      <pivotArea dataOnly="0" labelOnly="1" outline="0" fieldPosition="0">
        <references count="8">
          <reference field="1" count="1" selected="0">
            <x v="284"/>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x v="29"/>
          </reference>
        </references>
      </pivotArea>
    </format>
    <format dxfId="587">
      <pivotArea dataOnly="0" labelOnly="1" outline="0" fieldPosition="0">
        <references count="8">
          <reference field="1" count="1" selected="0">
            <x v="286"/>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x v="28"/>
          </reference>
        </references>
      </pivotArea>
    </format>
    <format dxfId="586">
      <pivotArea dataOnly="0" labelOnly="1" outline="0" fieldPosition="0">
        <references count="8">
          <reference field="1" count="1" selected="0">
            <x v="297"/>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x v="97"/>
          </reference>
        </references>
      </pivotArea>
    </format>
    <format dxfId="585">
      <pivotArea dataOnly="0" labelOnly="1" outline="0" fieldPosition="0">
        <references count="8">
          <reference field="1" count="1" selected="0">
            <x v="304"/>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17"/>
          </reference>
        </references>
      </pivotArea>
    </format>
    <format dxfId="584">
      <pivotArea dataOnly="0" labelOnly="1" outline="0" fieldPosition="0">
        <references count="8">
          <reference field="1" count="1" selected="0">
            <x v="305"/>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0"/>
          </reference>
        </references>
      </pivotArea>
    </format>
    <format dxfId="583">
      <pivotArea dataOnly="0" labelOnly="1" outline="0" fieldPosition="0">
        <references count="8">
          <reference field="1" count="1" selected="0">
            <x v="309"/>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9"/>
          </reference>
        </references>
      </pivotArea>
    </format>
    <format dxfId="582">
      <pivotArea dataOnly="0" labelOnly="1" outline="0" fieldPosition="0">
        <references count="8">
          <reference field="1" count="1" selected="0">
            <x v="313"/>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0"/>
          </reference>
        </references>
      </pivotArea>
    </format>
    <format dxfId="581">
      <pivotArea dataOnly="0" labelOnly="1" outline="0" fieldPosition="0">
        <references count="8">
          <reference field="1" count="1" selected="0">
            <x v="316"/>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72"/>
          </reference>
        </references>
      </pivotArea>
    </format>
    <format dxfId="580">
      <pivotArea dataOnly="0" labelOnly="1" outline="0" fieldPosition="0">
        <references count="8">
          <reference field="1" count="1" selected="0">
            <x v="319"/>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x v="1"/>
          </reference>
        </references>
      </pivotArea>
    </format>
    <format dxfId="579">
      <pivotArea dataOnly="0" labelOnly="1" outline="0" fieldPosition="0">
        <references count="8">
          <reference field="1" count="1" selected="0">
            <x v="321"/>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x v="243"/>
          </reference>
        </references>
      </pivotArea>
    </format>
    <format dxfId="578">
      <pivotArea dataOnly="0" labelOnly="1" outline="0" fieldPosition="0">
        <references count="8">
          <reference field="1" count="1" selected="0">
            <x v="324"/>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x v="101"/>
          </reference>
        </references>
      </pivotArea>
    </format>
    <format dxfId="577">
      <pivotArea dataOnly="0" labelOnly="1" outline="0" fieldPosition="0">
        <references count="8">
          <reference field="1" count="1" selected="0">
            <x v="330"/>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x v="88"/>
          </reference>
        </references>
      </pivotArea>
    </format>
    <format dxfId="576">
      <pivotArea dataOnly="0" labelOnly="1" outline="0" fieldPosition="0">
        <references count="8">
          <reference field="1" count="1" selected="0">
            <x v="358"/>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x v="155"/>
          </reference>
        </references>
      </pivotArea>
    </format>
    <format dxfId="575">
      <pivotArea dataOnly="0" labelOnly="1" outline="0" fieldPosition="0">
        <references count="8">
          <reference field="1" count="1" selected="0">
            <x v="365"/>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x v="14"/>
          </reference>
        </references>
      </pivotArea>
    </format>
    <format dxfId="574">
      <pivotArea dataOnly="0" labelOnly="1" outline="0" fieldPosition="0">
        <references count="8">
          <reference field="1" count="1" selected="0">
            <x v="365"/>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x v="6"/>
          </reference>
        </references>
      </pivotArea>
    </format>
    <format dxfId="573">
      <pivotArea dataOnly="0" labelOnly="1" outline="0" fieldPosition="0">
        <references count="8">
          <reference field="1" count="1" selected="0">
            <x v="377"/>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9"/>
          </reference>
        </references>
      </pivotArea>
    </format>
    <format dxfId="572">
      <pivotArea dataOnly="0" labelOnly="1" outline="0" fieldPosition="0">
        <references count="8">
          <reference field="1" count="1" selected="0">
            <x v="378"/>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51"/>
          </reference>
        </references>
      </pivotArea>
    </format>
    <format dxfId="571">
      <pivotArea dataOnly="0" labelOnly="1" outline="0" fieldPosition="0">
        <references count="8">
          <reference field="1" count="1" selected="0">
            <x v="379"/>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x v="252"/>
          </reference>
        </references>
      </pivotArea>
    </format>
    <format dxfId="570">
      <pivotArea dataOnly="0" labelOnly="1" outline="0" fieldPosition="0">
        <references count="8">
          <reference field="1" count="1" selected="0">
            <x v="380"/>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x v="253"/>
          </reference>
        </references>
      </pivotArea>
    </format>
    <format dxfId="569">
      <pivotArea dataOnly="0" labelOnly="1" outline="0" fieldPosition="0">
        <references count="8">
          <reference field="1" count="1" selected="0">
            <x v="386"/>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x v="32"/>
          </reference>
        </references>
      </pivotArea>
    </format>
    <format dxfId="568">
      <pivotArea dataOnly="0" labelOnly="1" outline="0" fieldPosition="0">
        <references count="8">
          <reference field="1" count="1" selected="0">
            <x v="387"/>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x v="149"/>
          </reference>
        </references>
      </pivotArea>
    </format>
    <format dxfId="567">
      <pivotArea dataOnly="0" labelOnly="1" outline="0" fieldPosition="0">
        <references count="8">
          <reference field="1" count="1" selected="0">
            <x v="389"/>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x v="40"/>
          </reference>
        </references>
      </pivotArea>
    </format>
    <format dxfId="566">
      <pivotArea dataOnly="0" labelOnly="1" outline="0" fieldPosition="0">
        <references count="8">
          <reference field="1" count="1" selected="0">
            <x v="390"/>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x v="32"/>
          </reference>
        </references>
      </pivotArea>
    </format>
    <format dxfId="565">
      <pivotArea dataOnly="0" labelOnly="1" outline="0" fieldPosition="0">
        <references count="8">
          <reference field="1" count="1" selected="0">
            <x v="392"/>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x v="68"/>
          </reference>
        </references>
      </pivotArea>
    </format>
    <format dxfId="564">
      <pivotArea dataOnly="0" labelOnly="1" outline="0" fieldPosition="0">
        <references count="8">
          <reference field="1" count="1" selected="0">
            <x v="410"/>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x v="33"/>
          </reference>
        </references>
      </pivotArea>
    </format>
    <format dxfId="563">
      <pivotArea dataOnly="0" labelOnly="1" outline="0" fieldPosition="0">
        <references count="8">
          <reference field="1" count="1" selected="0">
            <x v="413"/>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x v="254"/>
          </reference>
        </references>
      </pivotArea>
    </format>
    <format dxfId="562">
      <pivotArea dataOnly="0" labelOnly="1" outline="0" fieldPosition="0">
        <references count="8">
          <reference field="1" count="1" selected="0">
            <x v="414"/>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x v="255"/>
          </reference>
        </references>
      </pivotArea>
    </format>
    <format dxfId="561">
      <pivotArea dataOnly="0" labelOnly="1" outline="0" fieldPosition="0">
        <references count="8">
          <reference field="1" count="1" selected="0">
            <x v="417"/>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x v="254"/>
          </reference>
        </references>
      </pivotArea>
    </format>
    <format dxfId="560">
      <pivotArea dataOnly="0" labelOnly="1" outline="0" fieldPosition="0">
        <references count="8">
          <reference field="1" count="1" selected="0">
            <x v="418"/>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x v="24"/>
          </reference>
        </references>
      </pivotArea>
    </format>
    <format dxfId="559">
      <pivotArea dataOnly="0" labelOnly="1" outline="0" fieldPosition="0">
        <references count="8">
          <reference field="1" count="1" selected="0">
            <x v="419"/>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x v="184"/>
          </reference>
        </references>
      </pivotArea>
    </format>
    <format dxfId="558">
      <pivotArea dataOnly="0" labelOnly="1" outline="0" fieldPosition="0">
        <references count="8">
          <reference field="1" count="1" selected="0">
            <x v="420"/>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x v="117"/>
          </reference>
        </references>
      </pivotArea>
    </format>
    <format dxfId="557">
      <pivotArea dataOnly="0" labelOnly="1" outline="0" fieldPosition="0">
        <references count="8">
          <reference field="1" count="1" selected="0">
            <x v="421"/>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x v="20"/>
          </reference>
        </references>
      </pivotArea>
    </format>
    <format dxfId="556">
      <pivotArea dataOnly="0" labelOnly="1" outline="0" fieldPosition="0">
        <references count="8">
          <reference field="1" count="1" selected="0">
            <x v="422"/>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x v="117"/>
          </reference>
        </references>
      </pivotArea>
    </format>
    <format dxfId="555">
      <pivotArea dataOnly="0" labelOnly="1" outline="0" fieldPosition="0">
        <references count="8">
          <reference field="1" count="1" selected="0">
            <x v="423"/>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x v="20"/>
          </reference>
        </references>
      </pivotArea>
    </format>
    <format dxfId="554">
      <pivotArea dataOnly="0" labelOnly="1" outline="0" fieldPosition="0">
        <references count="8">
          <reference field="1" count="1" selected="0">
            <x v="424"/>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x v="21"/>
          </reference>
        </references>
      </pivotArea>
    </format>
    <format dxfId="553">
      <pivotArea dataOnly="0" labelOnly="1" outline="0" fieldPosition="0">
        <references count="8">
          <reference field="1" count="1" selected="0">
            <x v="425"/>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x v="88"/>
          </reference>
        </references>
      </pivotArea>
    </format>
    <format dxfId="552">
      <pivotArea dataOnly="0" labelOnly="1" outline="0" fieldPosition="0">
        <references count="8">
          <reference field="1" count="1" selected="0">
            <x v="426"/>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x v="23"/>
          </reference>
        </references>
      </pivotArea>
    </format>
    <format dxfId="551">
      <pivotArea dataOnly="0" labelOnly="1" outline="0" fieldPosition="0">
        <references count="8">
          <reference field="1" count="1" selected="0">
            <x v="427"/>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x v="184"/>
          </reference>
        </references>
      </pivotArea>
    </format>
    <format dxfId="550">
      <pivotArea dataOnly="0" labelOnly="1" outline="0" fieldPosition="0">
        <references count="8">
          <reference field="1" count="1" selected="0">
            <x v="427"/>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selected="0">
            <x v="18"/>
          </reference>
          <reference field="8" count="1">
            <x v="163"/>
          </reference>
        </references>
      </pivotArea>
    </format>
    <format dxfId="549">
      <pivotArea dataOnly="0" labelOnly="1" outline="0" fieldPosition="0">
        <references count="8">
          <reference field="1" count="1" selected="0">
            <x v="428"/>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x v="80"/>
          </reference>
        </references>
      </pivotArea>
    </format>
    <format dxfId="548">
      <pivotArea dataOnly="0" labelOnly="1" outline="0" fieldPosition="0">
        <references count="8">
          <reference field="1" count="1" selected="0">
            <x v="429"/>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70"/>
          </reference>
        </references>
      </pivotArea>
    </format>
    <format dxfId="547">
      <pivotArea dataOnly="0" labelOnly="1" outline="0" fieldPosition="0">
        <references count="8">
          <reference field="1" count="1" selected="0">
            <x v="430"/>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x v="24"/>
          </reference>
        </references>
      </pivotArea>
    </format>
    <format dxfId="546">
      <pivotArea dataOnly="0" labelOnly="1" outline="0" fieldPosition="0">
        <references count="8">
          <reference field="1" count="1" selected="0">
            <x v="433"/>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x v="17"/>
          </reference>
        </references>
      </pivotArea>
    </format>
    <format dxfId="545">
      <pivotArea dataOnly="0" labelOnly="1" outline="0" fieldPosition="0">
        <references count="8">
          <reference field="1" count="1" selected="0">
            <x v="434"/>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x v="19"/>
          </reference>
        </references>
      </pivotArea>
    </format>
    <format dxfId="544">
      <pivotArea dataOnly="0" labelOnly="1" outline="0" fieldPosition="0">
        <references count="8">
          <reference field="1" count="1" selected="0">
            <x v="434"/>
          </reference>
          <reference field="2" count="1" selected="0">
            <x v="115"/>
          </reference>
          <reference field="3" count="1" selected="0">
            <x v="2"/>
          </reference>
          <reference field="4" count="1" selected="0">
            <x v="12"/>
          </reference>
          <reference field="5" count="1" selected="0">
            <x v="12"/>
          </reference>
          <reference field="6" count="1" selected="0">
            <x v="88"/>
          </reference>
          <reference field="7" count="1" selected="0">
            <x v="1"/>
          </reference>
          <reference field="8" count="1">
            <x v="191"/>
          </reference>
        </references>
      </pivotArea>
    </format>
    <format dxfId="543">
      <pivotArea dataOnly="0" labelOnly="1" outline="0" fieldPosition="0">
        <references count="8">
          <reference field="1" count="1" selected="0">
            <x v="436"/>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x v="19"/>
          </reference>
        </references>
      </pivotArea>
    </format>
    <format dxfId="542">
      <pivotArea dataOnly="0" labelOnly="1" outline="0" fieldPosition="0">
        <references count="8">
          <reference field="1" count="1" selected="0">
            <x v="43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x v="191"/>
          </reference>
        </references>
      </pivotArea>
    </format>
    <format dxfId="541">
      <pivotArea dataOnly="0" labelOnly="1" outline="0" fieldPosition="0">
        <references count="8">
          <reference field="1" count="1" selected="0">
            <x v="440"/>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x v="19"/>
          </reference>
        </references>
      </pivotArea>
    </format>
    <format dxfId="540">
      <pivotArea dataOnly="0" labelOnly="1" outline="0" fieldPosition="0">
        <references count="8">
          <reference field="1" count="1" selected="0">
            <x v="444"/>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x v="236"/>
          </reference>
        </references>
      </pivotArea>
    </format>
    <format dxfId="539">
      <pivotArea dataOnly="0" labelOnly="1" outline="0" fieldPosition="0">
        <references count="8">
          <reference field="1" count="1" selected="0">
            <x v="450"/>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x v="152"/>
          </reference>
        </references>
      </pivotArea>
    </format>
    <format dxfId="538">
      <pivotArea dataOnly="0" labelOnly="1" outline="0" fieldPosition="0">
        <references count="8">
          <reference field="1" count="1" selected="0">
            <x v="455"/>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x v="54"/>
          </reference>
        </references>
      </pivotArea>
    </format>
    <format dxfId="537">
      <pivotArea dataOnly="0" labelOnly="1" outline="0" fieldPosition="0">
        <references count="9">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x v="849"/>
          </reference>
        </references>
      </pivotArea>
    </format>
    <format dxfId="536">
      <pivotArea dataOnly="0" labelOnly="1" outline="0" fieldPosition="0">
        <references count="9">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selected="0">
            <x v="90"/>
          </reference>
          <reference field="9" count="1">
            <x v="939"/>
          </reference>
        </references>
      </pivotArea>
    </format>
    <format dxfId="535">
      <pivotArea dataOnly="0" labelOnly="1" outline="0" fieldPosition="0">
        <references count="9">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selected="0">
            <x v="21"/>
          </reference>
          <reference field="9" count="1">
            <x v="850"/>
          </reference>
        </references>
      </pivotArea>
    </format>
    <format dxfId="534">
      <pivotArea dataOnly="0" labelOnly="1" outline="0" fieldPosition="0">
        <references count="9">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x v="544"/>
          </reference>
        </references>
      </pivotArea>
    </format>
    <format dxfId="533">
      <pivotArea dataOnly="0" labelOnly="1" outline="0" fieldPosition="0">
        <references count="9">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x v="994"/>
          </reference>
        </references>
      </pivotArea>
    </format>
    <format dxfId="532">
      <pivotArea dataOnly="0" labelOnly="1" outline="0" fieldPosition="0">
        <references count="9">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x v="958"/>
          </reference>
        </references>
      </pivotArea>
    </format>
    <format dxfId="531">
      <pivotArea dataOnly="0" labelOnly="1" outline="0" fieldPosition="0">
        <references count="9">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x v="1000"/>
          </reference>
        </references>
      </pivotArea>
    </format>
    <format dxfId="530">
      <pivotArea dataOnly="0" labelOnly="1" outline="0" fieldPosition="0">
        <references count="9">
          <reference field="1" count="1" selected="0">
            <x v="28"/>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84"/>
          </reference>
          <reference field="9" count="1">
            <x v="1001"/>
          </reference>
        </references>
      </pivotArea>
    </format>
    <format dxfId="529">
      <pivotArea dataOnly="0" labelOnly="1" outline="0" fieldPosition="0">
        <references count="9">
          <reference field="1" count="1" selected="0">
            <x v="29"/>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selected="0">
            <x v="12"/>
          </reference>
          <reference field="9" count="1">
            <x v="1002"/>
          </reference>
        </references>
      </pivotArea>
    </format>
    <format dxfId="528">
      <pivotArea dataOnly="0" labelOnly="1" outline="0" fieldPosition="0">
        <references count="9">
          <reference field="1" count="1" selected="0">
            <x v="30"/>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selected="0">
            <x v="8"/>
          </reference>
          <reference field="9" count="1">
            <x v="543"/>
          </reference>
        </references>
      </pivotArea>
    </format>
    <format dxfId="527">
      <pivotArea dataOnly="0" labelOnly="1" outline="0" fieldPosition="0">
        <references count="9">
          <reference field="1" count="1" selected="0">
            <x v="34"/>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selected="0">
            <x v="235"/>
          </reference>
          <reference field="9" count="1">
            <x v="362"/>
          </reference>
        </references>
      </pivotArea>
    </format>
    <format dxfId="526">
      <pivotArea dataOnly="0" labelOnly="1" outline="0" fieldPosition="0">
        <references count="9">
          <reference field="1" count="1" selected="0">
            <x v="36"/>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selected="0">
            <x v="14"/>
          </reference>
          <reference field="9" count="1">
            <x v="860"/>
          </reference>
        </references>
      </pivotArea>
    </format>
    <format dxfId="525">
      <pivotArea dataOnly="0" labelOnly="1" outline="0" fieldPosition="0">
        <references count="9">
          <reference field="1" count="1" selected="0">
            <x v="37"/>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selected="0">
            <x v="11"/>
          </reference>
          <reference field="9" count="1">
            <x v="861"/>
          </reference>
        </references>
      </pivotArea>
    </format>
    <format dxfId="524">
      <pivotArea dataOnly="0" labelOnly="1" outline="0" fieldPosition="0">
        <references count="9">
          <reference field="1" count="1" selected="0">
            <x v="39"/>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selected="0">
            <x v="1"/>
          </reference>
          <reference field="8" count="1" selected="0">
            <x v="11"/>
          </reference>
          <reference field="9" count="1">
            <x v="363"/>
          </reference>
        </references>
      </pivotArea>
    </format>
    <format dxfId="523">
      <pivotArea dataOnly="0" labelOnly="1" outline="0" fieldPosition="0">
        <references count="9">
          <reference field="1" count="1" selected="0">
            <x v="39"/>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selected="0">
            <x v="37"/>
          </reference>
          <reference field="9" count="1">
            <x v="364"/>
          </reference>
        </references>
      </pivotArea>
    </format>
    <format dxfId="522">
      <pivotArea dataOnly="0" labelOnly="1" outline="0" fieldPosition="0">
        <references count="9">
          <reference field="1" count="1" selected="0">
            <x v="40"/>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x v="862"/>
          </reference>
        </references>
      </pivotArea>
    </format>
    <format dxfId="521">
      <pivotArea dataOnly="0" labelOnly="1" outline="0" fieldPosition="0">
        <references count="9">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x v="847"/>
          </reference>
        </references>
      </pivotArea>
    </format>
    <format dxfId="520">
      <pivotArea dataOnly="0" labelOnly="1" outline="0" fieldPosition="0">
        <references count="9">
          <reference field="1" count="1" selected="0">
            <x v="43"/>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80"/>
          </reference>
          <reference field="9" count="1">
            <x v="848"/>
          </reference>
        </references>
      </pivotArea>
    </format>
    <format dxfId="519">
      <pivotArea dataOnly="0" labelOnly="1" outline="0" fieldPosition="0">
        <references count="9">
          <reference field="1" count="1" selected="0">
            <x v="44"/>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selected="0">
            <x v="21"/>
          </reference>
          <reference field="9" count="1">
            <x v="849"/>
          </reference>
        </references>
      </pivotArea>
    </format>
    <format dxfId="518">
      <pivotArea dataOnly="0" labelOnly="1" outline="0" fieldPosition="0">
        <references count="9">
          <reference field="1" count="1" selected="0">
            <x v="45"/>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1"/>
          </reference>
          <reference field="9" count="1">
            <x v="850"/>
          </reference>
        </references>
      </pivotArea>
    </format>
    <format dxfId="517">
      <pivotArea dataOnly="0" labelOnly="1" outline="0" fieldPosition="0">
        <references count="9">
          <reference field="1" count="1" selected="0">
            <x v="46"/>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3"/>
          </reference>
          <reference field="9" count="1">
            <x v="997"/>
          </reference>
        </references>
      </pivotArea>
    </format>
    <format dxfId="516">
      <pivotArea dataOnly="0" labelOnly="1" outline="0" fieldPosition="0">
        <references count="9">
          <reference field="1" count="1" selected="0">
            <x v="49"/>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23"/>
          </reference>
          <reference field="9" count="1">
            <x v="851"/>
          </reference>
        </references>
      </pivotArea>
    </format>
    <format dxfId="515">
      <pivotArea dataOnly="0" labelOnly="1" outline="0" fieldPosition="0">
        <references count="9">
          <reference field="1" count="1" selected="0">
            <x v="52"/>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
          </reference>
          <reference field="9" count="1">
            <x v="998"/>
          </reference>
        </references>
      </pivotArea>
    </format>
    <format dxfId="514">
      <pivotArea dataOnly="0" labelOnly="1" outline="0" fieldPosition="0">
        <references count="9">
          <reference field="1" count="1" selected="0">
            <x v="55"/>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selected="0">
            <x v="164"/>
          </reference>
          <reference field="9" count="1">
            <x v="852"/>
          </reference>
        </references>
      </pivotArea>
    </format>
    <format dxfId="513">
      <pivotArea dataOnly="0" labelOnly="1" outline="0" fieldPosition="0">
        <references count="9">
          <reference field="1" count="1" selected="0">
            <x v="57"/>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22"/>
          </reference>
          <reference field="9" count="1">
            <x v="853"/>
          </reference>
        </references>
      </pivotArea>
    </format>
    <format dxfId="512">
      <pivotArea dataOnly="0" labelOnly="1" outline="0" fieldPosition="0">
        <references count="9">
          <reference field="1" count="1" selected="0">
            <x v="77"/>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x v="534"/>
          </reference>
        </references>
      </pivotArea>
    </format>
    <format dxfId="511">
      <pivotArea dataOnly="0" labelOnly="1" outline="0" fieldPosition="0">
        <references count="9">
          <reference field="1" count="1" selected="0">
            <x v="79"/>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selected="0">
            <x v="19"/>
          </reference>
          <reference field="9" count="1">
            <x v="533"/>
          </reference>
        </references>
      </pivotArea>
    </format>
    <format dxfId="510">
      <pivotArea dataOnly="0" labelOnly="1" outline="0" fieldPosition="0">
        <references count="9">
          <reference field="1" count="1" selected="0">
            <x v="80"/>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x v="1004"/>
          </reference>
        </references>
      </pivotArea>
    </format>
    <format dxfId="509">
      <pivotArea dataOnly="0" labelOnly="1" outline="0" fieldPosition="0">
        <references count="9">
          <reference field="1" count="1" selected="0">
            <x v="89"/>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selected="0">
            <x v="20"/>
          </reference>
          <reference field="9" count="1">
            <x v="892"/>
          </reference>
        </references>
      </pivotArea>
    </format>
    <format dxfId="508">
      <pivotArea dataOnly="0" labelOnly="1" outline="0" fieldPosition="0">
        <references count="9">
          <reference field="1" count="1" selected="0">
            <x v="91"/>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selected="0">
            <x v="178"/>
          </reference>
          <reference field="9" count="1">
            <x v="893"/>
          </reference>
        </references>
      </pivotArea>
    </format>
    <format dxfId="507">
      <pivotArea dataOnly="0" labelOnly="1" outline="0" fieldPosition="0">
        <references count="9">
          <reference field="1" count="1" selected="0">
            <x v="93"/>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selected="0">
            <x v="66"/>
          </reference>
          <reference field="8" count="1" selected="0">
            <x v="178"/>
          </reference>
          <reference field="9" count="1">
            <x v="894"/>
          </reference>
        </references>
      </pivotArea>
    </format>
    <format dxfId="506">
      <pivotArea dataOnly="0" labelOnly="1" outline="0" fieldPosition="0">
        <references count="9">
          <reference field="1" count="1" selected="0">
            <x v="100"/>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selected="0">
            <x v="9"/>
          </reference>
          <reference field="9" count="1">
            <x v="930"/>
          </reference>
        </references>
      </pivotArea>
    </format>
    <format dxfId="505">
      <pivotArea dataOnly="0" labelOnly="1" outline="0" fieldPosition="0">
        <references count="9">
          <reference field="1" count="1" selected="0">
            <x v="103"/>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x v="918"/>
          </reference>
        </references>
      </pivotArea>
    </format>
    <format dxfId="504">
      <pivotArea dataOnly="0" labelOnly="1" outline="0" fieldPosition="0">
        <references count="9">
          <reference field="1" count="1" selected="0">
            <x v="104"/>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x v="931"/>
          </reference>
        </references>
      </pivotArea>
    </format>
    <format dxfId="503">
      <pivotArea dataOnly="0" labelOnly="1" outline="0" fieldPosition="0">
        <references count="9">
          <reference field="1" count="1" selected="0">
            <x v="105"/>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33"/>
          </reference>
          <reference field="9" count="1">
            <x v="932"/>
          </reference>
        </references>
      </pivotArea>
    </format>
    <format dxfId="502">
      <pivotArea dataOnly="0" labelOnly="1" outline="0" fieldPosition="0">
        <references count="9">
          <reference field="1" count="1" selected="0">
            <x v="107"/>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x v="912"/>
          </reference>
        </references>
      </pivotArea>
    </format>
    <format dxfId="501">
      <pivotArea dataOnly="0" labelOnly="1" outline="0" fieldPosition="0">
        <references count="9">
          <reference field="1" count="1" selected="0">
            <x v="115"/>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x v="900"/>
          </reference>
        </references>
      </pivotArea>
    </format>
    <format dxfId="500">
      <pivotArea dataOnly="0" labelOnly="1" outline="0" fieldPosition="0">
        <references count="9">
          <reference field="1" count="1" selected="0">
            <x v="117"/>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selected="0">
            <x v="36"/>
          </reference>
          <reference field="9" count="1">
            <x v="1005"/>
          </reference>
        </references>
      </pivotArea>
    </format>
    <format dxfId="499">
      <pivotArea dataOnly="0" labelOnly="1" outline="0" fieldPosition="0">
        <references count="9">
          <reference field="1" count="1" selected="0">
            <x v="118"/>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selected="0">
            <x v="5"/>
          </reference>
          <reference field="8" count="1" selected="0">
            <x v="36"/>
          </reference>
          <reference field="9" count="1">
            <x v="902"/>
          </reference>
        </references>
      </pivotArea>
    </format>
    <format dxfId="498">
      <pivotArea dataOnly="0" labelOnly="1" outline="0" fieldPosition="0">
        <references count="9">
          <reference field="1" count="1" selected="0">
            <x v="120"/>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x v="863"/>
          </reference>
        </references>
      </pivotArea>
    </format>
    <format dxfId="497">
      <pivotArea dataOnly="0" labelOnly="1" outline="0" fieldPosition="0">
        <references count="9">
          <reference field="1" count="1" selected="0">
            <x v="123"/>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x v="860"/>
          </reference>
        </references>
      </pivotArea>
    </format>
    <format dxfId="496">
      <pivotArea dataOnly="0" labelOnly="1" outline="0" fieldPosition="0">
        <references count="9">
          <reference field="1" count="1" selected="0">
            <x v="124"/>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selected="0">
            <x v="12"/>
          </reference>
          <reference field="9" count="1">
            <x v="999"/>
          </reference>
        </references>
      </pivotArea>
    </format>
    <format dxfId="495">
      <pivotArea dataOnly="0" labelOnly="1" outline="0" fieldPosition="0">
        <references count="9">
          <reference field="1" count="1" selected="0">
            <x v="129"/>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x v="865"/>
          </reference>
        </references>
      </pivotArea>
    </format>
    <format dxfId="494">
      <pivotArea dataOnly="0" labelOnly="1" outline="0" fieldPosition="0">
        <references count="9">
          <reference field="1" count="1" selected="0">
            <x v="130"/>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x v="866"/>
          </reference>
        </references>
      </pivotArea>
    </format>
    <format dxfId="493">
      <pivotArea dataOnly="0" labelOnly="1" outline="0" fieldPosition="0">
        <references count="9">
          <reference field="1" count="1" selected="0">
            <x v="134"/>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x v="867"/>
          </reference>
        </references>
      </pivotArea>
    </format>
    <format dxfId="492">
      <pivotArea dataOnly="0" labelOnly="1" outline="0" fieldPosition="0">
        <references count="9">
          <reference field="1" count="1" selected="0">
            <x v="136"/>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x v="904"/>
          </reference>
        </references>
      </pivotArea>
    </format>
    <format dxfId="491">
      <pivotArea dataOnly="0" labelOnly="1" outline="0" fieldPosition="0">
        <references count="9">
          <reference field="1" count="1" selected="0">
            <x v="136"/>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7"/>
          </reference>
          <reference field="9" count="1">
            <x v="905"/>
          </reference>
        </references>
      </pivotArea>
    </format>
    <format dxfId="490">
      <pivotArea dataOnly="0" labelOnly="1" outline="0" fieldPosition="0">
        <references count="9">
          <reference field="1" count="1" selected="0">
            <x v="137"/>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x v="906"/>
          </reference>
        </references>
      </pivotArea>
    </format>
    <format dxfId="489">
      <pivotArea dataOnly="0" labelOnly="1" outline="0" fieldPosition="0">
        <references count="9">
          <reference field="1" count="1" selected="0">
            <x v="137"/>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selected="0">
            <x v="8"/>
          </reference>
          <reference field="9" count="1">
            <x v="797"/>
          </reference>
        </references>
      </pivotArea>
    </format>
    <format dxfId="488">
      <pivotArea dataOnly="0" labelOnly="1" outline="0" fieldPosition="0">
        <references count="9">
          <reference field="1" count="1" selected="0">
            <x v="138"/>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x v="907"/>
          </reference>
        </references>
      </pivotArea>
    </format>
    <format dxfId="487">
      <pivotArea dataOnly="0" labelOnly="1" outline="0" fieldPosition="0">
        <references count="9">
          <reference field="1" count="1" selected="0">
            <x v="139"/>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x v="908"/>
          </reference>
        </references>
      </pivotArea>
    </format>
    <format dxfId="486">
      <pivotArea dataOnly="0" labelOnly="1" outline="0" fieldPosition="0">
        <references count="9">
          <reference field="1" count="1" selected="0">
            <x v="140"/>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x v="909"/>
          </reference>
        </references>
      </pivotArea>
    </format>
    <format dxfId="485">
      <pivotArea dataOnly="0" labelOnly="1" outline="0" fieldPosition="0">
        <references count="9">
          <reference field="1" count="1" selected="0">
            <x v="143"/>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x v="910"/>
          </reference>
        </references>
      </pivotArea>
    </format>
    <format dxfId="484">
      <pivotArea dataOnly="0" labelOnly="1" outline="0" fieldPosition="0">
        <references count="9">
          <reference field="1" count="1" selected="0">
            <x v="144"/>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x v="911"/>
          </reference>
        </references>
      </pivotArea>
    </format>
    <format dxfId="483">
      <pivotArea dataOnly="0" labelOnly="1" outline="0" fieldPosition="0">
        <references count="9">
          <reference field="1" count="1" selected="0">
            <x v="145"/>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x v="912"/>
          </reference>
        </references>
      </pivotArea>
    </format>
    <format dxfId="482">
      <pivotArea dataOnly="0" labelOnly="1" outline="0" fieldPosition="0">
        <references count="9">
          <reference field="1" count="1" selected="0">
            <x v="14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x v="913"/>
          </reference>
        </references>
      </pivotArea>
    </format>
    <format dxfId="481">
      <pivotArea dataOnly="0" labelOnly="1" outline="0" fieldPosition="0">
        <references count="9">
          <reference field="1" count="1" selected="0">
            <x v="15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x v="581"/>
          </reference>
        </references>
      </pivotArea>
    </format>
    <format dxfId="480">
      <pivotArea dataOnly="0" labelOnly="1" outline="0" fieldPosition="0">
        <references count="9">
          <reference field="1" count="1" selected="0">
            <x v="15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x v="1007"/>
          </reference>
        </references>
      </pivotArea>
    </format>
    <format dxfId="479">
      <pivotArea dataOnly="0" labelOnly="1" outline="0" fieldPosition="0">
        <references count="9">
          <reference field="1" count="1" selected="0">
            <x v="17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x v="898"/>
          </reference>
        </references>
      </pivotArea>
    </format>
    <format dxfId="478">
      <pivotArea dataOnly="0" labelOnly="1" outline="0" fieldPosition="0">
        <references count="9">
          <reference field="1" count="1" selected="0">
            <x v="17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x v="926"/>
          </reference>
        </references>
      </pivotArea>
    </format>
    <format dxfId="477">
      <pivotArea dataOnly="0" labelOnly="1" outline="0" fieldPosition="0">
        <references count="9">
          <reference field="1" count="1" selected="0">
            <x v="17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x v="928"/>
          </reference>
        </references>
      </pivotArea>
    </format>
    <format dxfId="476">
      <pivotArea dataOnly="0" labelOnly="1" outline="0" fieldPosition="0">
        <references count="9">
          <reference field="1" count="1" selected="0">
            <x v="18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x v="945"/>
          </reference>
        </references>
      </pivotArea>
    </format>
    <format dxfId="475">
      <pivotArea dataOnly="0" labelOnly="1" outline="0" fieldPosition="0">
        <references count="9">
          <reference field="1" count="1" selected="0">
            <x v="18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x v="963"/>
          </reference>
        </references>
      </pivotArea>
    </format>
    <format dxfId="474">
      <pivotArea dataOnly="0" labelOnly="1" outline="0" fieldPosition="0">
        <references count="9">
          <reference field="1" count="1" selected="0">
            <x v="18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x v="1008"/>
          </reference>
        </references>
      </pivotArea>
    </format>
    <format dxfId="473">
      <pivotArea dataOnly="0" labelOnly="1" outline="0" fieldPosition="0">
        <references count="9">
          <reference field="1" count="1" selected="0">
            <x v="18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x v="914"/>
          </reference>
        </references>
      </pivotArea>
    </format>
    <format dxfId="472">
      <pivotArea dataOnly="0" labelOnly="1" outline="0" fieldPosition="0">
        <references count="9">
          <reference field="1" count="1" selected="0">
            <x v="183"/>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selected="0">
            <x v="10"/>
          </reference>
          <reference field="9" count="1">
            <x v="915"/>
          </reference>
        </references>
      </pivotArea>
    </format>
    <format dxfId="471">
      <pivotArea dataOnly="0" labelOnly="1" outline="0" fieldPosition="0">
        <references count="9">
          <reference field="1" count="1" selected="0">
            <x v="18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x v="922"/>
          </reference>
        </references>
      </pivotArea>
    </format>
    <format dxfId="470">
      <pivotArea dataOnly="0" labelOnly="1" outline="0" fieldPosition="0">
        <references count="9">
          <reference field="1" count="1" selected="0">
            <x v="18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x v="929"/>
          </reference>
        </references>
      </pivotArea>
    </format>
    <format dxfId="469">
      <pivotArea dataOnly="0" labelOnly="1" outline="0" fieldPosition="0">
        <references count="9">
          <reference field="1" count="1" selected="0">
            <x v="18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x v="936"/>
          </reference>
        </references>
      </pivotArea>
    </format>
    <format dxfId="468">
      <pivotArea dataOnly="0" labelOnly="1" outline="0" fieldPosition="0">
        <references count="9">
          <reference field="1" count="1" selected="0">
            <x v="18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x v="899"/>
          </reference>
        </references>
      </pivotArea>
    </format>
    <format dxfId="467">
      <pivotArea dataOnly="0" labelOnly="1" outline="0" fieldPosition="0">
        <references count="9">
          <reference field="1" count="1" selected="0">
            <x v="18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x v="946"/>
          </reference>
        </references>
      </pivotArea>
    </format>
    <format dxfId="466">
      <pivotArea dataOnly="0" labelOnly="1" outline="0" fieldPosition="0">
        <references count="9">
          <reference field="1" count="1" selected="0">
            <x v="18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x v="950"/>
          </reference>
        </references>
      </pivotArea>
    </format>
    <format dxfId="465">
      <pivotArea dataOnly="0" labelOnly="1" outline="0" fieldPosition="0">
        <references count="9">
          <reference field="1" count="1" selected="0">
            <x v="18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x v="952"/>
          </reference>
        </references>
      </pivotArea>
    </format>
    <format dxfId="464">
      <pivotArea dataOnly="0" labelOnly="1" outline="0" fieldPosition="0">
        <references count="9">
          <reference field="1" count="1" selected="0">
            <x v="18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x v="957"/>
          </reference>
        </references>
      </pivotArea>
    </format>
    <format dxfId="463">
      <pivotArea dataOnly="0" labelOnly="1" outline="0" fieldPosition="0">
        <references count="9">
          <reference field="1" count="1" selected="0">
            <x v="18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x v="960"/>
          </reference>
        </references>
      </pivotArea>
    </format>
    <format dxfId="462">
      <pivotArea dataOnly="0" labelOnly="1" outline="0" fieldPosition="0">
        <references count="9">
          <reference field="1" count="1" selected="0">
            <x v="18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x v="929"/>
          </reference>
        </references>
      </pivotArea>
    </format>
    <format dxfId="461">
      <pivotArea dataOnly="0" labelOnly="1" outline="0" fieldPosition="0">
        <references count="9">
          <reference field="1" count="1" selected="0">
            <x v="18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x v="968"/>
          </reference>
        </references>
      </pivotArea>
    </format>
    <format dxfId="460">
      <pivotArea dataOnly="0" labelOnly="1" outline="0" fieldPosition="0">
        <references count="9">
          <reference field="1" count="1" selected="0">
            <x v="18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x v="903"/>
          </reference>
        </references>
      </pivotArea>
    </format>
    <format dxfId="459">
      <pivotArea dataOnly="0" labelOnly="1" outline="0" fieldPosition="0">
        <references count="9">
          <reference field="1" count="1" selected="0">
            <x v="18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x v="964"/>
          </reference>
        </references>
      </pivotArea>
    </format>
    <format dxfId="458">
      <pivotArea dataOnly="0" labelOnly="1" outline="0" fieldPosition="0">
        <references count="9">
          <reference field="1" count="1" selected="0">
            <x v="18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x v="906"/>
          </reference>
        </references>
      </pivotArea>
    </format>
    <format dxfId="457">
      <pivotArea dataOnly="0" labelOnly="1" outline="0" fieldPosition="0">
        <references count="9">
          <reference field="1" count="1" selected="0">
            <x v="185"/>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selected="0">
            <x v="6"/>
          </reference>
          <reference field="9" count="1">
            <x v="904"/>
          </reference>
        </references>
      </pivotArea>
    </format>
    <format dxfId="456">
      <pivotArea dataOnly="0" labelOnly="1" outline="0" fieldPosition="0">
        <references count="9">
          <reference field="1" count="1" selected="0">
            <x v="185"/>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selected="0">
            <x v="7"/>
          </reference>
          <reference field="9" count="1">
            <x v="916"/>
          </reference>
        </references>
      </pivotArea>
    </format>
    <format dxfId="455">
      <pivotArea dataOnly="0" labelOnly="1" outline="0" fieldPosition="0">
        <references count="9">
          <reference field="1" count="1" selected="0">
            <x v="18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x v="937"/>
          </reference>
        </references>
      </pivotArea>
    </format>
    <format dxfId="454">
      <pivotArea dataOnly="0" labelOnly="1" outline="0" fieldPosition="0">
        <references count="9">
          <reference field="1" count="1" selected="0">
            <x v="18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x v="1006"/>
          </reference>
        </references>
      </pivotArea>
    </format>
    <format dxfId="453">
      <pivotArea dataOnly="0" labelOnly="1" outline="0" fieldPosition="0">
        <references count="9">
          <reference field="1" count="1" selected="0">
            <x v="18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x v="858"/>
          </reference>
        </references>
      </pivotArea>
    </format>
    <format dxfId="452">
      <pivotArea dataOnly="0" labelOnly="1" outline="0" fieldPosition="0">
        <references count="9">
          <reference field="1" count="1" selected="0">
            <x v="18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x v="933"/>
          </reference>
        </references>
      </pivotArea>
    </format>
    <format dxfId="451">
      <pivotArea dataOnly="0" labelOnly="1" outline="0" fieldPosition="0">
        <references count="9">
          <reference field="1" count="1" selected="0">
            <x v="18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x v="938"/>
          </reference>
        </references>
      </pivotArea>
    </format>
    <format dxfId="450">
      <pivotArea dataOnly="0" labelOnly="1" outline="0" fieldPosition="0">
        <references count="9">
          <reference field="1" count="1" selected="0">
            <x v="18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x v="934"/>
          </reference>
        </references>
      </pivotArea>
    </format>
    <format dxfId="449">
      <pivotArea dataOnly="0" labelOnly="1" outline="0" fieldPosition="0">
        <references count="9">
          <reference field="1" count="1" selected="0">
            <x v="18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239"/>
          </reference>
          <reference field="9" count="1">
            <x v="935"/>
          </reference>
        </references>
      </pivotArea>
    </format>
    <format dxfId="448">
      <pivotArea dataOnly="0" labelOnly="1" outline="0" fieldPosition="0">
        <references count="9">
          <reference field="1" count="1" selected="0">
            <x v="18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x v="939"/>
          </reference>
        </references>
      </pivotArea>
    </format>
    <format dxfId="447">
      <pivotArea dataOnly="0" labelOnly="1" outline="0" fieldPosition="0">
        <references count="9">
          <reference field="1" count="1" selected="0">
            <x v="19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selected="0">
            <x v="137"/>
          </reference>
          <reference field="9" count="1">
            <x v="596"/>
          </reference>
        </references>
      </pivotArea>
    </format>
    <format dxfId="446">
      <pivotArea dataOnly="0" labelOnly="1" outline="0" fieldPosition="0">
        <references count="9">
          <reference field="1" count="1" selected="0">
            <x v="19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20"/>
          </reference>
          <reference field="9" count="1">
            <x v="940"/>
          </reference>
        </references>
      </pivotArea>
    </format>
    <format dxfId="445">
      <pivotArea dataOnly="0" labelOnly="1" outline="0" fieldPosition="0">
        <references count="9">
          <reference field="1" count="1" selected="0">
            <x v="19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84"/>
          </reference>
          <reference field="9" count="1">
            <x v="938"/>
          </reference>
        </references>
      </pivotArea>
    </format>
    <format dxfId="444">
      <pivotArea dataOnly="0" labelOnly="1" outline="0" fieldPosition="0">
        <references count="9">
          <reference field="1" count="1" selected="0">
            <x v="19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17"/>
          </reference>
          <reference field="9" count="1">
            <x v="941"/>
          </reference>
        </references>
      </pivotArea>
    </format>
    <format dxfId="443">
      <pivotArea dataOnly="0" labelOnly="1" outline="0" fieldPosition="0">
        <references count="9">
          <reference field="1" count="1" selected="0">
            <x v="19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9"/>
          </reference>
          <reference field="9" count="1">
            <x v="942"/>
          </reference>
        </references>
      </pivotArea>
    </format>
    <format dxfId="442">
      <pivotArea dataOnly="0" labelOnly="1" outline="0" fieldPosition="0">
        <references count="9">
          <reference field="1" count="1" selected="0">
            <x v="19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0"/>
          </reference>
          <reference field="9" count="1">
            <x v="943"/>
          </reference>
        </references>
      </pivotArea>
    </format>
    <format dxfId="441">
      <pivotArea dataOnly="0" labelOnly="1" outline="0" fieldPosition="0">
        <references count="9">
          <reference field="1" count="1" selected="0">
            <x v="21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x v="868"/>
          </reference>
        </references>
      </pivotArea>
    </format>
    <format dxfId="440">
      <pivotArea dataOnly="0" labelOnly="1" outline="0" fieldPosition="0">
        <references count="9">
          <reference field="1" count="1" selected="0">
            <x v="213"/>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5"/>
          </reference>
          <reference field="9" count="1">
            <x v="869"/>
          </reference>
        </references>
      </pivotArea>
    </format>
    <format dxfId="439">
      <pivotArea dataOnly="0" labelOnly="1" outline="0" fieldPosition="0">
        <references count="9">
          <reference field="1" count="1" selected="0">
            <x v="218"/>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31"/>
          </reference>
          <reference field="9" count="1">
            <x v="870"/>
          </reference>
        </references>
      </pivotArea>
    </format>
    <format dxfId="438">
      <pivotArea dataOnly="0" labelOnly="1" outline="0" fieldPosition="0">
        <references count="9">
          <reference field="1" count="1" selected="0">
            <x v="226"/>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5"/>
          </reference>
          <reference field="9" count="1">
            <x v="871"/>
          </reference>
        </references>
      </pivotArea>
    </format>
    <format dxfId="437">
      <pivotArea dataOnly="0" labelOnly="1" outline="0" fieldPosition="0">
        <references count="9">
          <reference field="1" count="1" selected="0">
            <x v="229"/>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x v="872"/>
          </reference>
        </references>
      </pivotArea>
    </format>
    <format dxfId="436">
      <pivotArea dataOnly="0" labelOnly="1" outline="0" fieldPosition="0">
        <references count="9">
          <reference field="1" count="1" selected="0">
            <x v="23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x v="854"/>
          </reference>
        </references>
      </pivotArea>
    </format>
    <format dxfId="435">
      <pivotArea dataOnly="0" labelOnly="1" outline="0" fieldPosition="0">
        <references count="9">
          <reference field="1" count="1" selected="0">
            <x v="239"/>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selected="0">
            <x v="13"/>
          </reference>
          <reference field="9" count="1">
            <x v="665"/>
          </reference>
        </references>
      </pivotArea>
    </format>
    <format dxfId="434">
      <pivotArea dataOnly="0" labelOnly="1" outline="0" fieldPosition="0">
        <references count="9">
          <reference field="1" count="1" selected="0">
            <x v="24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x v="855"/>
          </reference>
        </references>
      </pivotArea>
    </format>
    <format dxfId="433">
      <pivotArea dataOnly="0" labelOnly="1" outline="0" fieldPosition="0">
        <references count="9">
          <reference field="1" count="1" selected="0">
            <x v="241"/>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selected="0">
            <x v="37"/>
          </reference>
          <reference field="9" count="1">
            <x v="540"/>
          </reference>
        </references>
      </pivotArea>
    </format>
    <format dxfId="432">
      <pivotArea dataOnly="0" labelOnly="1" outline="0" fieldPosition="0">
        <references count="9">
          <reference field="1" count="1" selected="0">
            <x v="24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x v="856"/>
          </reference>
        </references>
      </pivotArea>
    </format>
    <format dxfId="431">
      <pivotArea dataOnly="0" labelOnly="1" outline="0" fieldPosition="0">
        <references count="9">
          <reference field="1" count="1" selected="0">
            <x v="24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x v="665"/>
          </reference>
        </references>
      </pivotArea>
    </format>
    <format dxfId="430">
      <pivotArea dataOnly="0" labelOnly="1" outline="0" fieldPosition="0">
        <references count="9">
          <reference field="1" count="1" selected="0">
            <x v="246"/>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x v="1014"/>
          </reference>
        </references>
      </pivotArea>
    </format>
    <format dxfId="429">
      <pivotArea dataOnly="0" labelOnly="1" outline="0" fieldPosition="0">
        <references count="9">
          <reference field="1" count="1" selected="0">
            <x v="249"/>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x v="970"/>
          </reference>
        </references>
      </pivotArea>
    </format>
    <format dxfId="428">
      <pivotArea dataOnly="0" labelOnly="1" outline="0" fieldPosition="0">
        <references count="9">
          <reference field="1" count="1" selected="0">
            <x v="255"/>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21"/>
          </reference>
          <reference field="9" count="1">
            <x v="971"/>
          </reference>
        </references>
      </pivotArea>
    </format>
    <format dxfId="427">
      <pivotArea dataOnly="0" labelOnly="1" outline="0" fieldPosition="0">
        <references count="9">
          <reference field="1" count="1" selected="0">
            <x v="261"/>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7"/>
          </reference>
          <reference field="9" count="1">
            <x v="972"/>
          </reference>
        </references>
      </pivotArea>
    </format>
    <format dxfId="426">
      <pivotArea dataOnly="0" labelOnly="1" outline="0" fieldPosition="0">
        <references count="9">
          <reference field="1" count="1" selected="0">
            <x v="262"/>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x v="944"/>
          </reference>
        </references>
      </pivotArea>
    </format>
    <format dxfId="425">
      <pivotArea dataOnly="0" labelOnly="1" outline="0" fieldPosition="0">
        <references count="9">
          <reference field="1" count="1" selected="0">
            <x v="267"/>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x v="873"/>
          </reference>
        </references>
      </pivotArea>
    </format>
    <format dxfId="424">
      <pivotArea dataOnly="0" labelOnly="1" outline="0" fieldPosition="0">
        <references count="9">
          <reference field="1" count="1" selected="0">
            <x v="269"/>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x v="874"/>
          </reference>
        </references>
      </pivotArea>
    </format>
    <format dxfId="423">
      <pivotArea dataOnly="0" labelOnly="1" outline="0" fieldPosition="0">
        <references count="9">
          <reference field="1" count="1" selected="0">
            <x v="271"/>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x v="875"/>
          </reference>
        </references>
      </pivotArea>
    </format>
    <format dxfId="422">
      <pivotArea dataOnly="0" labelOnly="1" outline="0" fieldPosition="0">
        <references count="9">
          <reference field="1" count="1" selected="0">
            <x v="275"/>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selected="0">
            <x v="191"/>
          </reference>
          <reference field="9" count="1">
            <x v="876"/>
          </reference>
        </references>
      </pivotArea>
    </format>
    <format dxfId="421">
      <pivotArea dataOnly="0" labelOnly="1" outline="0" fieldPosition="0">
        <references count="9">
          <reference field="1" count="1" selected="0">
            <x v="276"/>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x v="680"/>
          </reference>
        </references>
      </pivotArea>
    </format>
    <format dxfId="420">
      <pivotArea dataOnly="0" labelOnly="1" outline="0" fieldPosition="0">
        <references count="9">
          <reference field="1" count="1" selected="0">
            <x v="277"/>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x v="973"/>
          </reference>
        </references>
      </pivotArea>
    </format>
    <format dxfId="419">
      <pivotArea dataOnly="0" labelOnly="1" outline="0" fieldPosition="0">
        <references count="9">
          <reference field="1" count="1" selected="0">
            <x v="278"/>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x v="974"/>
          </reference>
        </references>
      </pivotArea>
    </format>
    <format dxfId="418">
      <pivotArea dataOnly="0" labelOnly="1" outline="0" fieldPosition="0">
        <references count="9">
          <reference field="1" count="1" selected="0">
            <x v="284"/>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9"/>
          </reference>
          <reference field="9" count="1">
            <x v="975"/>
          </reference>
        </references>
      </pivotArea>
    </format>
    <format dxfId="417">
      <pivotArea dataOnly="0" labelOnly="1" outline="0" fieldPosition="0">
        <references count="9">
          <reference field="1" count="1" selected="0">
            <x v="286"/>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x v="976"/>
          </reference>
        </references>
      </pivotArea>
    </format>
    <format dxfId="416">
      <pivotArea dataOnly="0" labelOnly="1" outline="0" fieldPosition="0">
        <references count="9">
          <reference field="1" count="1" selected="0">
            <x v="287"/>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28"/>
          </reference>
          <reference field="9" count="1">
            <x v="977"/>
          </reference>
        </references>
      </pivotArea>
    </format>
    <format dxfId="415">
      <pivotArea dataOnly="0" labelOnly="1" outline="0" fieldPosition="0">
        <references count="9">
          <reference field="1" count="1" selected="0">
            <x v="293"/>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selected="0">
            <x v="16"/>
          </reference>
          <reference field="8" count="1" selected="0">
            <x v="28"/>
          </reference>
          <reference field="9" count="1">
            <x v="978"/>
          </reference>
        </references>
      </pivotArea>
    </format>
    <format dxfId="414">
      <pivotArea dataOnly="0" labelOnly="1" outline="0" fieldPosition="0">
        <references count="9">
          <reference field="1" count="1" selected="0">
            <x v="297"/>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x v="979"/>
          </reference>
        </references>
      </pivotArea>
    </format>
    <format dxfId="413">
      <pivotArea dataOnly="0" labelOnly="1" outline="0" fieldPosition="0">
        <references count="9">
          <reference field="1" count="1" selected="0">
            <x v="300"/>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97"/>
          </reference>
          <reference field="9" count="1">
            <x v="980"/>
          </reference>
        </references>
      </pivotArea>
    </format>
    <format dxfId="412">
      <pivotArea dataOnly="0" labelOnly="1" outline="0" fieldPosition="0">
        <references count="9">
          <reference field="1" count="1" selected="0">
            <x v="304"/>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x v="947"/>
          </reference>
        </references>
      </pivotArea>
    </format>
    <format dxfId="411">
      <pivotArea dataOnly="0" labelOnly="1" outline="0" fieldPosition="0">
        <references count="9">
          <reference field="1" count="1" selected="0">
            <x v="305"/>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x v="948"/>
          </reference>
        </references>
      </pivotArea>
    </format>
    <format dxfId="410">
      <pivotArea dataOnly="0" labelOnly="1" outline="0" fieldPosition="0">
        <references count="9">
          <reference field="1" count="1" selected="0">
            <x v="309"/>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9"/>
          </reference>
          <reference field="9" count="1">
            <x v="875"/>
          </reference>
        </references>
      </pivotArea>
    </format>
    <format dxfId="409">
      <pivotArea dataOnly="0" labelOnly="1" outline="0" fieldPosition="0">
        <references count="9">
          <reference field="1" count="1" selected="0">
            <x v="313"/>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0"/>
          </reference>
          <reference field="9" count="1">
            <x v="949"/>
          </reference>
        </references>
      </pivotArea>
    </format>
    <format dxfId="408">
      <pivotArea dataOnly="0" labelOnly="1" outline="0" fieldPosition="0">
        <references count="9">
          <reference field="1" count="1" selected="0">
            <x v="316"/>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x v="953"/>
          </reference>
        </references>
      </pivotArea>
    </format>
    <format dxfId="407">
      <pivotArea dataOnly="0" labelOnly="1" outline="0" fieldPosition="0">
        <references count="9">
          <reference field="1" count="1" selected="0">
            <x v="319"/>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selected="0">
            <x v="1"/>
          </reference>
          <reference field="9" count="1">
            <x v="954"/>
          </reference>
        </references>
      </pivotArea>
    </format>
    <format dxfId="406">
      <pivotArea dataOnly="0" labelOnly="1" outline="0" fieldPosition="0">
        <references count="9">
          <reference field="1" count="1" selected="0">
            <x v="321"/>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x v="955"/>
          </reference>
        </references>
      </pivotArea>
    </format>
    <format dxfId="405">
      <pivotArea dataOnly="0" labelOnly="1" outline="0" fieldPosition="0">
        <references count="9">
          <reference field="1" count="1" selected="0">
            <x v="324"/>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x v="956"/>
          </reference>
        </references>
      </pivotArea>
    </format>
    <format dxfId="404">
      <pivotArea dataOnly="0" labelOnly="1" outline="0" fieldPosition="0">
        <references count="9">
          <reference field="1" count="1" selected="0">
            <x v="330"/>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x v="951"/>
          </reference>
        </references>
      </pivotArea>
    </format>
    <format dxfId="403">
      <pivotArea dataOnly="0" labelOnly="1" outline="0" fieldPosition="0">
        <references count="9">
          <reference field="1" count="1" selected="0">
            <x v="358"/>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x v="961"/>
          </reference>
        </references>
      </pivotArea>
    </format>
    <format dxfId="402">
      <pivotArea dataOnly="0" labelOnly="1" outline="0" fieldPosition="0">
        <references count="9">
          <reference field="1" count="1" selected="0">
            <x v="363"/>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55"/>
          </reference>
          <reference field="9" count="1">
            <x v="1013"/>
          </reference>
        </references>
      </pivotArea>
    </format>
    <format dxfId="401">
      <pivotArea dataOnly="0" labelOnly="1" outline="0" fieldPosition="0">
        <references count="9">
          <reference field="1" count="1" selected="0">
            <x v="365"/>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x v="965"/>
          </reference>
        </references>
      </pivotArea>
    </format>
    <format dxfId="400">
      <pivotArea dataOnly="0" labelOnly="1" outline="0" fieldPosition="0">
        <references count="9">
          <reference field="1" count="1" selected="0">
            <x v="365"/>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selected="0">
            <x v="6"/>
          </reference>
          <reference field="9" count="1">
            <x v="607"/>
          </reference>
        </references>
      </pivotArea>
    </format>
    <format dxfId="399">
      <pivotArea dataOnly="0" labelOnly="1" outline="0" fieldPosition="0">
        <references count="9">
          <reference field="1" count="1" selected="0">
            <x v="377"/>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x v="987"/>
          </reference>
        </references>
      </pivotArea>
    </format>
    <format dxfId="398">
      <pivotArea dataOnly="0" labelOnly="1" outline="0" fieldPosition="0">
        <references count="9">
          <reference field="1" count="1" selected="0">
            <x v="378"/>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1"/>
          </reference>
          <reference field="9" count="1">
            <x v="988"/>
          </reference>
        </references>
      </pivotArea>
    </format>
    <format dxfId="397">
      <pivotArea dataOnly="0" labelOnly="1" outline="0" fieldPosition="0">
        <references count="9">
          <reference field="1" count="1" selected="0">
            <x v="379"/>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252"/>
          </reference>
          <reference field="9" count="1">
            <x v="989"/>
          </reference>
        </references>
      </pivotArea>
    </format>
    <format dxfId="396">
      <pivotArea dataOnly="0" labelOnly="1" outline="0" fieldPosition="0">
        <references count="9">
          <reference field="1" count="1" selected="0">
            <x v="380"/>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x v="990"/>
          </reference>
        </references>
      </pivotArea>
    </format>
    <format dxfId="395">
      <pivotArea dataOnly="0" labelOnly="1" outline="0" fieldPosition="0">
        <references count="9">
          <reference field="1" count="1" selected="0">
            <x v="386"/>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x v="981"/>
          </reference>
        </references>
      </pivotArea>
    </format>
    <format dxfId="394">
      <pivotArea dataOnly="0" labelOnly="1" outline="0" fieldPosition="0">
        <references count="9">
          <reference field="1" count="1" selected="0">
            <x v="387"/>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selected="0">
            <x v="149"/>
          </reference>
          <reference field="9" count="1">
            <x v="982"/>
          </reference>
        </references>
      </pivotArea>
    </format>
    <format dxfId="393">
      <pivotArea dataOnly="0" labelOnly="1" outline="0" fieldPosition="0">
        <references count="9">
          <reference field="1" count="1" selected="0">
            <x v="389"/>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selected="0">
            <x v="40"/>
          </reference>
          <reference field="9" count="1">
            <x v="983"/>
          </reference>
        </references>
      </pivotArea>
    </format>
    <format dxfId="392">
      <pivotArea dataOnly="0" labelOnly="1" outline="0" fieldPosition="0">
        <references count="9">
          <reference field="1" count="1" selected="0">
            <x v="390"/>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32"/>
          </reference>
          <reference field="9" count="1">
            <x v="984"/>
          </reference>
        </references>
      </pivotArea>
    </format>
    <format dxfId="391">
      <pivotArea dataOnly="0" labelOnly="1" outline="0" fieldPosition="0">
        <references count="9">
          <reference field="1" count="1" selected="0">
            <x v="392"/>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68"/>
          </reference>
          <reference field="9" count="1">
            <x v="985"/>
          </reference>
        </references>
      </pivotArea>
    </format>
    <format dxfId="390">
      <pivotArea dataOnly="0" labelOnly="1" outline="0" fieldPosition="0">
        <references count="9">
          <reference field="1" count="1" selected="0">
            <x v="410"/>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selected="0">
            <x v="33"/>
          </reference>
          <reference field="9" count="1">
            <x v="986"/>
          </reference>
        </references>
      </pivotArea>
    </format>
    <format dxfId="389">
      <pivotArea dataOnly="0" labelOnly="1" outline="0" fieldPosition="0">
        <references count="9">
          <reference field="1" count="1" selected="0">
            <x v="413"/>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x v="991"/>
          </reference>
        </references>
      </pivotArea>
    </format>
    <format dxfId="388">
      <pivotArea dataOnly="0" labelOnly="1" outline="0" fieldPosition="0">
        <references count="9">
          <reference field="1" count="1" selected="0">
            <x v="414"/>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selected="0">
            <x v="255"/>
          </reference>
          <reference field="9" count="1">
            <x v="992"/>
          </reference>
        </references>
      </pivotArea>
    </format>
    <format dxfId="387">
      <pivotArea dataOnly="0" labelOnly="1" outline="0" fieldPosition="0">
        <references count="9">
          <reference field="1" count="1" selected="0">
            <x v="417"/>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x v="993"/>
          </reference>
        </references>
      </pivotArea>
    </format>
    <format dxfId="386">
      <pivotArea dataOnly="0" labelOnly="1" outline="0" fieldPosition="0">
        <references count="9">
          <reference field="1" count="1" selected="0">
            <x v="418"/>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x v="877"/>
          </reference>
        </references>
      </pivotArea>
    </format>
    <format dxfId="385">
      <pivotArea dataOnly="0" labelOnly="1" outline="0" fieldPosition="0">
        <references count="9">
          <reference field="1" count="1" selected="0">
            <x v="419"/>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84"/>
          </reference>
          <reference field="9" count="1">
            <x v="878"/>
          </reference>
        </references>
      </pivotArea>
    </format>
    <format dxfId="384">
      <pivotArea dataOnly="0" labelOnly="1" outline="0" fieldPosition="0">
        <references count="9">
          <reference field="1" count="1" selected="0">
            <x v="420"/>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selected="0">
            <x v="117"/>
          </reference>
          <reference field="9" count="1">
            <x v="551"/>
          </reference>
        </references>
      </pivotArea>
    </format>
    <format dxfId="383">
      <pivotArea dataOnly="0" labelOnly="1" outline="0" fieldPosition="0">
        <references count="9">
          <reference field="1" count="1" selected="0">
            <x v="421"/>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selected="0">
            <x v="20"/>
          </reference>
          <reference field="9" count="1">
            <x v="879"/>
          </reference>
        </references>
      </pivotArea>
    </format>
    <format dxfId="382">
      <pivotArea dataOnly="0" labelOnly="1" outline="0" fieldPosition="0">
        <references count="9">
          <reference field="1" count="1" selected="0">
            <x v="422"/>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selected="0">
            <x v="117"/>
          </reference>
          <reference field="9" count="1">
            <x v="686"/>
          </reference>
        </references>
      </pivotArea>
    </format>
    <format dxfId="381">
      <pivotArea dataOnly="0" labelOnly="1" outline="0" fieldPosition="0">
        <references count="9">
          <reference field="1" count="1" selected="0">
            <x v="422"/>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117"/>
          </reference>
          <reference field="9" count="1">
            <x v="880"/>
          </reference>
        </references>
      </pivotArea>
    </format>
    <format dxfId="380">
      <pivotArea dataOnly="0" labelOnly="1" outline="0" fieldPosition="0">
        <references count="9">
          <reference field="1" count="1" selected="0">
            <x v="423"/>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0"/>
          </reference>
          <reference field="9" count="1">
            <x v="556"/>
          </reference>
        </references>
      </pivotArea>
    </format>
    <format dxfId="379">
      <pivotArea dataOnly="0" labelOnly="1" outline="0" fieldPosition="0">
        <references count="9">
          <reference field="1" count="1" selected="0">
            <x v="424"/>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selected="0">
            <x v="21"/>
          </reference>
          <reference field="9" count="1">
            <x v="881"/>
          </reference>
        </references>
      </pivotArea>
    </format>
    <format dxfId="378">
      <pivotArea dataOnly="0" labelOnly="1" outline="0" fieldPosition="0">
        <references count="9">
          <reference field="1" count="1" selected="0">
            <x v="425"/>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88"/>
          </reference>
          <reference field="9" count="1">
            <x v="882"/>
          </reference>
        </references>
      </pivotArea>
    </format>
    <format dxfId="377">
      <pivotArea dataOnly="0" labelOnly="1" outline="0" fieldPosition="0">
        <references count="9">
          <reference field="1" count="1" selected="0">
            <x v="425"/>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88"/>
          </reference>
          <reference field="9" count="1">
            <x v="883"/>
          </reference>
        </references>
      </pivotArea>
    </format>
    <format dxfId="376">
      <pivotArea dataOnly="0" labelOnly="1" outline="0" fieldPosition="0">
        <references count="9">
          <reference field="1" count="1" selected="0">
            <x v="426"/>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selected="0">
            <x v="23"/>
          </reference>
          <reference field="9" count="1">
            <x v="884"/>
          </reference>
        </references>
      </pivotArea>
    </format>
    <format dxfId="375">
      <pivotArea dataOnly="0" labelOnly="1" outline="0" fieldPosition="0">
        <references count="9">
          <reference field="1" count="1" selected="0">
            <x v="427"/>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184"/>
          </reference>
          <reference field="9" count="1">
            <x v="885"/>
          </reference>
        </references>
      </pivotArea>
    </format>
    <format dxfId="374">
      <pivotArea dataOnly="0" labelOnly="1" outline="0" fieldPosition="0">
        <references count="9">
          <reference field="1" count="1" selected="0">
            <x v="427"/>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184"/>
          </reference>
          <reference field="9" count="1">
            <x v="1003"/>
          </reference>
        </references>
      </pivotArea>
    </format>
    <format dxfId="373">
      <pivotArea dataOnly="0" labelOnly="1" outline="0" fieldPosition="0">
        <references count="9">
          <reference field="1" count="1" selected="0">
            <x v="428"/>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80"/>
          </reference>
          <reference field="9" count="1">
            <x v="889"/>
          </reference>
        </references>
      </pivotArea>
    </format>
    <format dxfId="372">
      <pivotArea dataOnly="0" labelOnly="1" outline="0" fieldPosition="0">
        <references count="9">
          <reference field="1" count="1" selected="0">
            <x v="429"/>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0"/>
          </reference>
          <reference field="9" count="1">
            <x v="890"/>
          </reference>
        </references>
      </pivotArea>
    </format>
    <format dxfId="371">
      <pivotArea dataOnly="0" labelOnly="1" outline="0" fieldPosition="0">
        <references count="9">
          <reference field="1" count="1" selected="0">
            <x v="430"/>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4"/>
          </reference>
          <reference field="9" count="1">
            <x v="695"/>
          </reference>
        </references>
      </pivotArea>
    </format>
    <format dxfId="370">
      <pivotArea dataOnly="0" labelOnly="1" outline="0" fieldPosition="0">
        <references count="9">
          <reference field="1" count="1" selected="0">
            <x v="430"/>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24"/>
          </reference>
          <reference field="9" count="1">
            <x v="562"/>
          </reference>
        </references>
      </pivotArea>
    </format>
    <format dxfId="369">
      <pivotArea dataOnly="0" labelOnly="1" outline="0" fieldPosition="0">
        <references count="9">
          <reference field="1" count="1" selected="0">
            <x v="433"/>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x v="895"/>
          </reference>
        </references>
      </pivotArea>
    </format>
    <format dxfId="368">
      <pivotArea dataOnly="0" labelOnly="1" outline="0" fieldPosition="0">
        <references count="9">
          <reference field="1" count="1" selected="0">
            <x v="434"/>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x v="896"/>
          </reference>
        </references>
      </pivotArea>
    </format>
    <format dxfId="367">
      <pivotArea dataOnly="0" labelOnly="1" outline="0" fieldPosition="0">
        <references count="9">
          <reference field="1" count="1" selected="0">
            <x v="43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x v="874"/>
          </reference>
        </references>
      </pivotArea>
    </format>
    <format dxfId="366">
      <pivotArea dataOnly="0" labelOnly="1" outline="0" fieldPosition="0">
        <references count="9">
          <reference field="1" count="1" selected="0">
            <x v="440"/>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selected="0">
            <x v="19"/>
          </reference>
          <reference field="9" count="1">
            <x v="897"/>
          </reference>
        </references>
      </pivotArea>
    </format>
    <format dxfId="365">
      <pivotArea dataOnly="0" labelOnly="1" outline="0" fieldPosition="0">
        <references count="9">
          <reference field="1" count="1" selected="0">
            <x v="450"/>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x v="968"/>
          </reference>
        </references>
      </pivotArea>
    </format>
    <format dxfId="364">
      <pivotArea dataOnly="0" labelOnly="1" outline="0" fieldPosition="0">
        <references count="9">
          <reference field="1" count="1" selected="0">
            <x v="451"/>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x v="611"/>
          </reference>
        </references>
      </pivotArea>
    </format>
    <format dxfId="363">
      <pivotArea dataOnly="0" labelOnly="1" outline="0" fieldPosition="0">
        <references count="9">
          <reference field="1" count="1" selected="0">
            <x v="455"/>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x v="958"/>
          </reference>
        </references>
      </pivotArea>
    </format>
    <format dxfId="362">
      <pivotArea dataOnly="0" labelOnly="1" outline="0" fieldPosition="0">
        <references count="9">
          <reference field="1" count="1" selected="0">
            <x v="457"/>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x v="959"/>
          </reference>
        </references>
      </pivotArea>
    </format>
    <format dxfId="361">
      <pivotArea dataOnly="0" labelOnly="1" outline="0" fieldPosition="0">
        <references count="10">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x v="374"/>
          </reference>
        </references>
      </pivotArea>
    </format>
    <format dxfId="360">
      <pivotArea dataOnly="0" labelOnly="1" outline="0" fieldPosition="0">
        <references count="10">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x v="242"/>
          </reference>
        </references>
      </pivotArea>
    </format>
    <format dxfId="359">
      <pivotArea dataOnly="0" labelOnly="1" outline="0" fieldPosition="0">
        <references count="10">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x v="429"/>
          </reference>
        </references>
      </pivotArea>
    </format>
    <format dxfId="358">
      <pivotArea dataOnly="0" labelOnly="1" outline="0" fieldPosition="0">
        <references count="10">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x v="653"/>
          </reference>
        </references>
      </pivotArea>
    </format>
    <format dxfId="357">
      <pivotArea dataOnly="0" labelOnly="1" outline="0" fieldPosition="0">
        <references count="10">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x v="4"/>
          </reference>
        </references>
      </pivotArea>
    </format>
    <format dxfId="356">
      <pivotArea dataOnly="0" labelOnly="1" outline="0" fieldPosition="0">
        <references count="10">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x v="2"/>
          </reference>
        </references>
      </pivotArea>
    </format>
    <format dxfId="355">
      <pivotArea dataOnly="0" labelOnly="1" outline="0" fieldPosition="0">
        <references count="10">
          <reference field="1" count="1" selected="0">
            <x v="77"/>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x v="620"/>
          </reference>
        </references>
      </pivotArea>
    </format>
    <format dxfId="354">
      <pivotArea dataOnly="0" labelOnly="1" outline="0" fieldPosition="0">
        <references count="10">
          <reference field="1" count="1" selected="0">
            <x v="80"/>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x v="432"/>
          </reference>
        </references>
      </pivotArea>
    </format>
    <format dxfId="353">
      <pivotArea dataOnly="0" labelOnly="1" outline="0" fieldPosition="0">
        <references count="10">
          <reference field="1" count="1" selected="0">
            <x v="103"/>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selected="0">
            <x v="918"/>
          </reference>
          <reference field="10" count="1">
            <x v="12"/>
          </reference>
        </references>
      </pivotArea>
    </format>
    <format dxfId="352">
      <pivotArea dataOnly="0" labelOnly="1" outline="0" fieldPosition="0">
        <references count="10">
          <reference field="1" count="1" selected="0">
            <x v="104"/>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selected="0">
            <x v="931"/>
          </reference>
          <reference field="10" count="1">
            <x v="432"/>
          </reference>
        </references>
      </pivotArea>
    </format>
    <format dxfId="351">
      <pivotArea dataOnly="0" labelOnly="1" outline="0" fieldPosition="0">
        <references count="10">
          <reference field="1" count="1" selected="0">
            <x v="107"/>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selected="0">
            <x v="912"/>
          </reference>
          <reference field="10" count="1">
            <x v="12"/>
          </reference>
        </references>
      </pivotArea>
    </format>
    <format dxfId="350">
      <pivotArea dataOnly="0" labelOnly="1" outline="0" fieldPosition="0">
        <references count="10">
          <reference field="1" count="1" selected="0">
            <x v="115"/>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x v="353"/>
          </reference>
        </references>
      </pivotArea>
    </format>
    <format dxfId="349">
      <pivotArea dataOnly="0" labelOnly="1" outline="0" fieldPosition="0">
        <references count="10">
          <reference field="1" count="1" selected="0">
            <x v="120"/>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x v="621"/>
          </reference>
        </references>
      </pivotArea>
    </format>
    <format dxfId="348">
      <pivotArea dataOnly="0" labelOnly="1" outline="0" fieldPosition="0">
        <references count="10">
          <reference field="1" count="1" selected="0">
            <x v="123"/>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x v="622"/>
          </reference>
        </references>
      </pivotArea>
    </format>
    <format dxfId="347">
      <pivotArea dataOnly="0" labelOnly="1" outline="0" fieldPosition="0">
        <references count="10">
          <reference field="1" count="1" selected="0">
            <x v="129"/>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x v="623"/>
          </reference>
        </references>
      </pivotArea>
    </format>
    <format dxfId="346">
      <pivotArea dataOnly="0" labelOnly="1" outline="0" fieldPosition="0">
        <references count="10">
          <reference field="1" count="1" selected="0">
            <x v="130"/>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x v="621"/>
          </reference>
        </references>
      </pivotArea>
    </format>
    <format dxfId="345">
      <pivotArea dataOnly="0" labelOnly="1" outline="0" fieldPosition="0">
        <references count="10">
          <reference field="1" count="1" selected="0">
            <x v="134"/>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x v="624"/>
          </reference>
        </references>
      </pivotArea>
    </format>
    <format dxfId="344">
      <pivotArea dataOnly="0" labelOnly="1" outline="0" fieldPosition="0">
        <references count="10">
          <reference field="1" count="1" selected="0">
            <x v="136"/>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x v="630"/>
          </reference>
        </references>
      </pivotArea>
    </format>
    <format dxfId="343">
      <pivotArea dataOnly="0" labelOnly="1" outline="0" fieldPosition="0">
        <references count="10">
          <reference field="1" count="1" selected="0">
            <x v="137"/>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selected="0">
            <x v="906"/>
          </reference>
          <reference field="10" count="1">
            <x v="631"/>
          </reference>
        </references>
      </pivotArea>
    </format>
    <format dxfId="342">
      <pivotArea dataOnly="0" labelOnly="1" outline="0" fieldPosition="0">
        <references count="10">
          <reference field="1" count="1" selected="0">
            <x v="138"/>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selected="0">
            <x v="907"/>
          </reference>
          <reference field="10" count="1">
            <x v="632"/>
          </reference>
        </references>
      </pivotArea>
    </format>
    <format dxfId="341">
      <pivotArea dataOnly="0" labelOnly="1" outline="0" fieldPosition="0">
        <references count="10">
          <reference field="1" count="1" selected="0">
            <x v="139"/>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selected="0">
            <x v="908"/>
          </reference>
          <reference field="10" count="1">
            <x v="631"/>
          </reference>
        </references>
      </pivotArea>
    </format>
    <format dxfId="340">
      <pivotArea dataOnly="0" labelOnly="1" outline="0" fieldPosition="0">
        <references count="10">
          <reference field="1" count="1" selected="0">
            <x v="140"/>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selected="0">
            <x v="909"/>
          </reference>
          <reference field="10" count="1">
            <x v="21"/>
          </reference>
        </references>
      </pivotArea>
    </format>
    <format dxfId="339">
      <pivotArea dataOnly="0" labelOnly="1" outline="0" fieldPosition="0">
        <references count="10">
          <reference field="1" count="1" selected="0">
            <x v="143"/>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selected="0">
            <x v="910"/>
          </reference>
          <reference field="10" count="1">
            <x v="631"/>
          </reference>
        </references>
      </pivotArea>
    </format>
    <format dxfId="338">
      <pivotArea dataOnly="0" labelOnly="1" outline="0" fieldPosition="0">
        <references count="10">
          <reference field="1" count="1" selected="0">
            <x v="144"/>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selected="0">
            <x v="911"/>
          </reference>
          <reference field="10" count="1">
            <x v="633"/>
          </reference>
        </references>
      </pivotArea>
    </format>
    <format dxfId="337">
      <pivotArea dataOnly="0" labelOnly="1" outline="0" fieldPosition="0">
        <references count="10">
          <reference field="1" count="1" selected="0">
            <x v="145"/>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selected="0">
            <x v="912"/>
          </reference>
          <reference field="10" count="1">
            <x v="634"/>
          </reference>
        </references>
      </pivotArea>
    </format>
    <format dxfId="336">
      <pivotArea dataOnly="0" labelOnly="1" outline="0" fieldPosition="0">
        <references count="10">
          <reference field="1" count="1" selected="0">
            <x v="14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selected="0">
            <x v="913"/>
          </reference>
          <reference field="10" count="1">
            <x v="635"/>
          </reference>
        </references>
      </pivotArea>
    </format>
    <format dxfId="335">
      <pivotArea dataOnly="0" labelOnly="1" outline="0" fieldPosition="0">
        <references count="10">
          <reference field="1" count="1" selected="0">
            <x v="15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selected="0">
            <x v="581"/>
          </reference>
          <reference field="10" count="1">
            <x v="393"/>
          </reference>
        </references>
      </pivotArea>
    </format>
    <format dxfId="334">
      <pivotArea dataOnly="0" labelOnly="1" outline="0" fieldPosition="0">
        <references count="10">
          <reference field="1" count="1" selected="0">
            <x v="15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x v="10"/>
          </reference>
        </references>
      </pivotArea>
    </format>
    <format dxfId="333">
      <pivotArea dataOnly="0" labelOnly="1" outline="0" fieldPosition="0">
        <references count="10">
          <reference field="1" count="1" selected="0">
            <x v="17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selected="0">
            <x v="898"/>
          </reference>
          <reference field="10" count="1">
            <x v="432"/>
          </reference>
        </references>
      </pivotArea>
    </format>
    <format dxfId="332">
      <pivotArea dataOnly="0" labelOnly="1" outline="0" fieldPosition="0">
        <references count="10">
          <reference field="1" count="1" selected="0">
            <x v="17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selected="0">
            <x v="926"/>
          </reference>
          <reference field="10" count="1">
            <x v="645"/>
          </reference>
        </references>
      </pivotArea>
    </format>
    <format dxfId="331">
      <pivotArea dataOnly="0" labelOnly="1" outline="0" fieldPosition="0">
        <references count="10">
          <reference field="1" count="1" selected="0">
            <x v="17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selected="0">
            <x v="928"/>
          </reference>
          <reference field="10" count="1">
            <x v="647"/>
          </reference>
        </references>
      </pivotArea>
    </format>
    <format dxfId="330">
      <pivotArea dataOnly="0" labelOnly="1" outline="0" fieldPosition="0">
        <references count="10">
          <reference field="1" count="1" selected="0">
            <x v="18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x v="50"/>
          </reference>
        </references>
      </pivotArea>
    </format>
    <format dxfId="329">
      <pivotArea dataOnly="0" labelOnly="1" outline="0" fieldPosition="0">
        <references count="10">
          <reference field="1" count="1" selected="0">
            <x v="18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x v="536"/>
          </reference>
        </references>
      </pivotArea>
    </format>
    <format dxfId="328">
      <pivotArea dataOnly="0" labelOnly="1" outline="0" fieldPosition="0">
        <references count="10">
          <reference field="1" count="1" selected="0">
            <x v="18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x v="10"/>
          </reference>
        </references>
      </pivotArea>
    </format>
    <format dxfId="327">
      <pivotArea dataOnly="0" labelOnly="1" outline="0" fieldPosition="0">
        <references count="10">
          <reference field="1" count="1" selected="0">
            <x v="18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x v="635"/>
          </reference>
        </references>
      </pivotArea>
    </format>
    <format dxfId="326">
      <pivotArea dataOnly="0" labelOnly="1" outline="0" fieldPosition="0">
        <references count="10">
          <reference field="1" count="1" selected="0">
            <x v="18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x v="10"/>
          </reference>
        </references>
      </pivotArea>
    </format>
    <format dxfId="325">
      <pivotArea dataOnly="0" labelOnly="1" outline="0" fieldPosition="0">
        <references count="10">
          <reference field="1" count="1" selected="0">
            <x v="18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x v="645"/>
          </reference>
        </references>
      </pivotArea>
    </format>
    <format dxfId="324">
      <pivotArea dataOnly="0" labelOnly="1" outline="0" fieldPosition="0">
        <references count="10">
          <reference field="1" count="1" selected="0">
            <x v="18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x v="24"/>
          </reference>
        </references>
      </pivotArea>
    </format>
    <format dxfId="323">
      <pivotArea dataOnly="0" labelOnly="1" outline="0" fieldPosition="0">
        <references count="10">
          <reference field="1" count="1" selected="0">
            <x v="18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x v="9"/>
          </reference>
        </references>
      </pivotArea>
    </format>
    <format dxfId="322">
      <pivotArea dataOnly="0" labelOnly="1" outline="0" fieldPosition="0">
        <references count="10">
          <reference field="1" count="1" selected="0">
            <x v="18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x v="50"/>
          </reference>
        </references>
      </pivotArea>
    </format>
    <format dxfId="321">
      <pivotArea dataOnly="0" labelOnly="1" outline="0" fieldPosition="0">
        <references count="10">
          <reference field="1" count="1" selected="0">
            <x v="18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x v="330"/>
          </reference>
        </references>
      </pivotArea>
    </format>
    <format dxfId="320">
      <pivotArea dataOnly="0" labelOnly="1" outline="0" fieldPosition="0">
        <references count="10">
          <reference field="1" count="1" selected="0">
            <x v="18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x v="13"/>
          </reference>
        </references>
      </pivotArea>
    </format>
    <format dxfId="319">
      <pivotArea dataOnly="0" labelOnly="1" outline="0" fieldPosition="0">
        <references count="10">
          <reference field="1" count="1" selected="0">
            <x v="18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x v="14"/>
          </reference>
        </references>
      </pivotArea>
    </format>
    <format dxfId="318">
      <pivotArea dataOnly="0" labelOnly="1" outline="0" fieldPosition="0">
        <references count="10">
          <reference field="1" count="1" selected="0">
            <x v="18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x v="412"/>
          </reference>
        </references>
      </pivotArea>
    </format>
    <format dxfId="317">
      <pivotArea dataOnly="0" labelOnly="1" outline="0" fieldPosition="0">
        <references count="10">
          <reference field="1" count="1" selected="0">
            <x v="18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x v="654"/>
          </reference>
        </references>
      </pivotArea>
    </format>
    <format dxfId="316">
      <pivotArea dataOnly="0" labelOnly="1" outline="0" fieldPosition="0">
        <references count="10">
          <reference field="1" count="1" selected="0">
            <x v="18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x v="73"/>
          </reference>
        </references>
      </pivotArea>
    </format>
    <format dxfId="315">
      <pivotArea dataOnly="0" labelOnly="1" outline="0" fieldPosition="0">
        <references count="10">
          <reference field="1" count="1" selected="0">
            <x v="18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x v="353"/>
          </reference>
        </references>
      </pivotArea>
    </format>
    <format dxfId="314">
      <pivotArea dataOnly="0" labelOnly="1" outline="0" fieldPosition="0">
        <references count="10">
          <reference field="1" count="1" selected="0">
            <x v="18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x v="654"/>
          </reference>
        </references>
      </pivotArea>
    </format>
    <format dxfId="313">
      <pivotArea dataOnly="0" labelOnly="1" outline="0" fieldPosition="0">
        <references count="10">
          <reference field="1" count="1" selected="0">
            <x v="18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x v="635"/>
          </reference>
        </references>
      </pivotArea>
    </format>
    <format dxfId="312">
      <pivotArea dataOnly="0" labelOnly="1" outline="0" fieldPosition="0">
        <references count="10">
          <reference field="1" count="1" selected="0">
            <x v="18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x v="24"/>
          </reference>
        </references>
      </pivotArea>
    </format>
    <format dxfId="311">
      <pivotArea dataOnly="0" labelOnly="1" outline="0" fieldPosition="0">
        <references count="10">
          <reference field="1" count="1" selected="0">
            <x v="18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x v="635"/>
          </reference>
        </references>
      </pivotArea>
    </format>
    <format dxfId="310">
      <pivotArea dataOnly="0" labelOnly="1" outline="0" fieldPosition="0">
        <references count="10">
          <reference field="1" count="1" selected="0">
            <x v="18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x v="649"/>
          </reference>
        </references>
      </pivotArea>
    </format>
    <format dxfId="309">
      <pivotArea dataOnly="0" labelOnly="1" outline="0" fieldPosition="0">
        <references count="10">
          <reference field="1" count="1" selected="0">
            <x v="18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x v="12"/>
          </reference>
        </references>
      </pivotArea>
    </format>
    <format dxfId="308">
      <pivotArea dataOnly="0" labelOnly="1" outline="0" fieldPosition="0">
        <references count="10">
          <reference field="1" count="1" selected="0">
            <x v="18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x v="24"/>
          </reference>
        </references>
      </pivotArea>
    </format>
    <format dxfId="307">
      <pivotArea dataOnly="0" labelOnly="1" outline="0" fieldPosition="0">
        <references count="10">
          <reference field="1" count="1" selected="0">
            <x v="18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x v="432"/>
          </reference>
        </references>
      </pivotArea>
    </format>
    <format dxfId="306">
      <pivotArea dataOnly="0" labelOnly="1" outline="0" fieldPosition="0">
        <references count="10">
          <reference field="1" count="1" selected="0">
            <x v="18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x v="24"/>
          </reference>
        </references>
      </pivotArea>
    </format>
    <format dxfId="305">
      <pivotArea dataOnly="0" labelOnly="1" outline="0" fieldPosition="0">
        <references count="10">
          <reference field="1" count="1" selected="0">
            <x v="21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x v="432"/>
          </reference>
        </references>
      </pivotArea>
    </format>
    <format dxfId="304">
      <pivotArea dataOnly="0" labelOnly="1" outline="0" fieldPosition="0">
        <references count="10">
          <reference field="1" count="1" selected="0">
            <x v="229"/>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x v="5"/>
          </reference>
        </references>
      </pivotArea>
    </format>
    <format dxfId="303">
      <pivotArea dataOnly="0" labelOnly="1" outline="0" fieldPosition="0">
        <references count="10">
          <reference field="1" count="1" selected="0">
            <x v="23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x v="623"/>
          </reference>
        </references>
      </pivotArea>
    </format>
    <format dxfId="302">
      <pivotArea dataOnly="0" labelOnly="1" outline="0" fieldPosition="0">
        <references count="10">
          <reference field="1" count="1" selected="0">
            <x v="24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x v="625"/>
          </reference>
        </references>
      </pivotArea>
    </format>
    <format dxfId="301">
      <pivotArea dataOnly="0" labelOnly="1" outline="0" fieldPosition="0">
        <references count="10">
          <reference field="1" count="1" selected="0">
            <x v="24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x v="623"/>
          </reference>
        </references>
      </pivotArea>
    </format>
    <format dxfId="300">
      <pivotArea dataOnly="0" labelOnly="1" outline="0" fieldPosition="0">
        <references count="10">
          <reference field="1" count="1" selected="0">
            <x v="24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x v="625"/>
          </reference>
        </references>
      </pivotArea>
    </format>
    <format dxfId="299">
      <pivotArea dataOnly="0" labelOnly="1" outline="0" fieldPosition="0">
        <references count="10">
          <reference field="1" count="1" selected="0">
            <x v="246"/>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x v="123"/>
          </reference>
        </references>
      </pivotArea>
    </format>
    <format dxfId="298">
      <pivotArea dataOnly="0" labelOnly="1" outline="0" fieldPosition="0">
        <references count="10">
          <reference field="1" count="1" selected="0">
            <x v="262"/>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selected="0">
            <x v="944"/>
          </reference>
          <reference field="10" count="1">
            <x v="432"/>
          </reference>
        </references>
      </pivotArea>
    </format>
    <format dxfId="297">
      <pivotArea dataOnly="0" labelOnly="1" outline="0" fieldPosition="0">
        <references count="10">
          <reference field="1" count="1" selected="0">
            <x v="267"/>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x v="6"/>
          </reference>
        </references>
      </pivotArea>
    </format>
    <format dxfId="296">
      <pivotArea dataOnly="0" labelOnly="1" outline="0" fieldPosition="0">
        <references count="10">
          <reference field="1" count="1" selected="0">
            <x v="276"/>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x v="626"/>
          </reference>
        </references>
      </pivotArea>
    </format>
    <format dxfId="295">
      <pivotArea dataOnly="0" labelOnly="1" outline="0" fieldPosition="0">
        <references count="10">
          <reference field="1" count="1" selected="0">
            <x v="277"/>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x v="661"/>
          </reference>
        </references>
      </pivotArea>
    </format>
    <format dxfId="294">
      <pivotArea dataOnly="0" labelOnly="1" outline="0" fieldPosition="0">
        <references count="10">
          <reference field="1" count="1" selected="0">
            <x v="278"/>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selected="0">
            <x v="974"/>
          </reference>
          <reference field="10" count="1">
            <x v="662"/>
          </reference>
        </references>
      </pivotArea>
    </format>
    <format dxfId="293">
      <pivotArea dataOnly="0" labelOnly="1" outline="0" fieldPosition="0">
        <references count="10">
          <reference field="1" count="1" selected="0">
            <x v="286"/>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selected="0">
            <x v="976"/>
          </reference>
          <reference field="10" count="1">
            <x v="661"/>
          </reference>
        </references>
      </pivotArea>
    </format>
    <format dxfId="292">
      <pivotArea dataOnly="0" labelOnly="1" outline="0" fieldPosition="0">
        <references count="10">
          <reference field="1" count="1" selected="0">
            <x v="297"/>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selected="0">
            <x v="979"/>
          </reference>
          <reference field="10" count="1">
            <x v="663"/>
          </reference>
        </references>
      </pivotArea>
    </format>
    <format dxfId="291">
      <pivotArea dataOnly="0" labelOnly="1" outline="0" fieldPosition="0">
        <references count="10">
          <reference field="1" count="1" selected="0">
            <x v="304"/>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x v="50"/>
          </reference>
        </references>
      </pivotArea>
    </format>
    <format dxfId="290">
      <pivotArea dataOnly="0" labelOnly="1" outline="0" fieldPosition="0">
        <references count="10">
          <reference field="1" count="1" selected="0">
            <x v="305"/>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x v="432"/>
          </reference>
        </references>
      </pivotArea>
    </format>
    <format dxfId="289">
      <pivotArea dataOnly="0" labelOnly="1" outline="0" fieldPosition="0">
        <references count="10">
          <reference field="1" count="1" selected="0">
            <x v="316"/>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x v="13"/>
          </reference>
        </references>
      </pivotArea>
    </format>
    <format dxfId="288">
      <pivotArea dataOnly="0" labelOnly="1" outline="0" fieldPosition="0">
        <references count="10">
          <reference field="1" count="1" selected="0">
            <x v="321"/>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selected="0">
            <x v="955"/>
          </reference>
          <reference field="10" count="1">
            <x v="651"/>
          </reference>
        </references>
      </pivotArea>
    </format>
    <format dxfId="287">
      <pivotArea dataOnly="0" labelOnly="1" outline="0" fieldPosition="0">
        <references count="10">
          <reference field="1" count="1" selected="0">
            <x v="324"/>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selected="0">
            <x v="956"/>
          </reference>
          <reference field="10" count="1">
            <x v="13"/>
          </reference>
        </references>
      </pivotArea>
    </format>
    <format dxfId="286">
      <pivotArea dataOnly="0" labelOnly="1" outline="0" fieldPosition="0">
        <references count="10">
          <reference field="1" count="1" selected="0">
            <x v="330"/>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x v="650"/>
          </reference>
        </references>
      </pivotArea>
    </format>
    <format dxfId="285">
      <pivotArea dataOnly="0" labelOnly="1" outline="0" fieldPosition="0">
        <references count="10">
          <reference field="1" count="1" selected="0">
            <x v="358"/>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x v="432"/>
          </reference>
        </references>
      </pivotArea>
    </format>
    <format dxfId="284">
      <pivotArea dataOnly="0" labelOnly="1" outline="0" fieldPosition="0">
        <references count="10">
          <reference field="1" count="1" selected="0">
            <x v="365"/>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x v="416"/>
          </reference>
        </references>
      </pivotArea>
    </format>
    <format dxfId="283">
      <pivotArea dataOnly="0" labelOnly="1" outline="0" fieldPosition="0">
        <references count="10">
          <reference field="1" count="1" selected="0">
            <x v="377"/>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selected="0">
            <x v="987"/>
          </reference>
          <reference field="10" count="1">
            <x v="432"/>
          </reference>
        </references>
      </pivotArea>
    </format>
    <format dxfId="282">
      <pivotArea dataOnly="0" labelOnly="1" outline="0" fieldPosition="0">
        <references count="10">
          <reference field="1" count="1" selected="0">
            <x v="380"/>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x v="364"/>
          </reference>
        </references>
      </pivotArea>
    </format>
    <format dxfId="281">
      <pivotArea dataOnly="0" labelOnly="1" outline="0" fieldPosition="0">
        <references count="10">
          <reference field="1" count="1" selected="0">
            <x v="386"/>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x v="133"/>
          </reference>
        </references>
      </pivotArea>
    </format>
    <format dxfId="280">
      <pivotArea dataOnly="0" labelOnly="1" outline="0" fieldPosition="0">
        <references count="10">
          <reference field="1" count="1" selected="0">
            <x v="413"/>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x v="664"/>
          </reference>
        </references>
      </pivotArea>
    </format>
    <format dxfId="279">
      <pivotArea dataOnly="0" labelOnly="1" outline="0" fieldPosition="0">
        <references count="10">
          <reference field="1" count="1" selected="0">
            <x v="417"/>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x v="665"/>
          </reference>
        </references>
      </pivotArea>
    </format>
    <format dxfId="278">
      <pivotArea dataOnly="0" labelOnly="1" outline="0" fieldPosition="0">
        <references count="10">
          <reference field="1" count="1" selected="0">
            <x v="418"/>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x v="8"/>
          </reference>
        </references>
      </pivotArea>
    </format>
    <format dxfId="277">
      <pivotArea dataOnly="0" labelOnly="1" outline="0" fieldPosition="0">
        <references count="10">
          <reference field="1" count="1" selected="0">
            <x v="433"/>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x v="627"/>
          </reference>
        </references>
      </pivotArea>
    </format>
    <format dxfId="276">
      <pivotArea dataOnly="0" labelOnly="1" outline="0" fieldPosition="0">
        <references count="10">
          <reference field="1" count="1" selected="0">
            <x v="434"/>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x v="628"/>
          </reference>
        </references>
      </pivotArea>
    </format>
    <format dxfId="275">
      <pivotArea dataOnly="0" labelOnly="1" outline="0" fieldPosition="0">
        <references count="10">
          <reference field="1" count="1" selected="0">
            <x v="436"/>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x v="629"/>
          </reference>
        </references>
      </pivotArea>
    </format>
    <format dxfId="274">
      <pivotArea dataOnly="0" labelOnly="1" outline="0" fieldPosition="0">
        <references count="10">
          <reference field="1" count="1" selected="0">
            <x v="43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x v="69"/>
          </reference>
        </references>
      </pivotArea>
    </format>
    <format dxfId="273">
      <pivotArea dataOnly="0" labelOnly="1" outline="0" fieldPosition="0">
        <references count="10">
          <reference field="1" count="1" selected="0">
            <x v="450"/>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x v="659"/>
          </reference>
        </references>
      </pivotArea>
    </format>
    <format dxfId="272">
      <pivotArea dataOnly="0" labelOnly="1" outline="0" fieldPosition="0">
        <references count="10">
          <reference field="1" count="1" selected="0">
            <x v="451"/>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selected="0">
            <x v="611"/>
          </reference>
          <reference field="10" count="1">
            <x v="660"/>
          </reference>
        </references>
      </pivotArea>
    </format>
    <format dxfId="271">
      <pivotArea dataOnly="0" labelOnly="1" outline="0" fieldPosition="0">
        <references count="10">
          <reference field="1" count="1" selected="0">
            <x v="455"/>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x v="652"/>
          </reference>
        </references>
      </pivotArea>
    </format>
    <format dxfId="270">
      <pivotArea dataOnly="0" labelOnly="1" outline="0" fieldPosition="0">
        <references count="10">
          <reference field="1" count="1" selected="0">
            <x v="457"/>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x v="653"/>
          </reference>
        </references>
      </pivotArea>
    </format>
    <format dxfId="269">
      <pivotArea dataOnly="0" labelOnly="1" outline="0" fieldPosition="0">
        <references count="11">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selected="0">
            <x v="374"/>
          </reference>
          <reference field="11" count="1">
            <x v="361"/>
          </reference>
        </references>
      </pivotArea>
    </format>
    <format dxfId="268">
      <pivotArea dataOnly="0" labelOnly="1" outline="0" fieldPosition="0">
        <references count="11">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selected="0">
            <x v="242"/>
          </reference>
          <reference field="11" count="1">
            <x v="531"/>
          </reference>
        </references>
      </pivotArea>
    </format>
    <format dxfId="267">
      <pivotArea dataOnly="0" labelOnly="1" outline="0" fieldPosition="0">
        <references count="11">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selected="0">
            <x v="429"/>
          </reference>
          <reference field="11" count="1">
            <x v="398"/>
          </reference>
        </references>
      </pivotArea>
    </format>
    <format dxfId="266">
      <pivotArea dataOnly="0" labelOnly="1" outline="0" fieldPosition="0">
        <references count="11">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selected="0">
            <x v="653"/>
          </reference>
          <reference field="11" count="1">
            <x v="526"/>
          </reference>
        </references>
      </pivotArea>
    </format>
    <format dxfId="265">
      <pivotArea dataOnly="0" labelOnly="1" outline="0" fieldPosition="0">
        <references count="11">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selected="0">
            <x v="4"/>
          </reference>
          <reference field="11" count="1">
            <x v="5"/>
          </reference>
        </references>
      </pivotArea>
    </format>
    <format dxfId="264">
      <pivotArea dataOnly="0" labelOnly="1" outline="0" fieldPosition="0">
        <references count="11">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selected="0">
            <x v="2"/>
          </reference>
          <reference field="11" count="1">
            <x v="399"/>
          </reference>
        </references>
      </pivotArea>
    </format>
    <format dxfId="263">
      <pivotArea dataOnly="0" labelOnly="1" outline="0" fieldPosition="0">
        <references count="11">
          <reference field="1" count="1" selected="0">
            <x v="77"/>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selected="0">
            <x v="620"/>
          </reference>
          <reference field="11" count="1">
            <x v="511"/>
          </reference>
        </references>
      </pivotArea>
    </format>
    <format dxfId="262">
      <pivotArea dataOnly="0" labelOnly="1" outline="0" fieldPosition="0">
        <references count="11">
          <reference field="1" count="1" selected="0">
            <x v="80"/>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selected="0">
            <x v="432"/>
          </reference>
          <reference field="11" count="1">
            <x v="399"/>
          </reference>
        </references>
      </pivotArea>
    </format>
    <format dxfId="261">
      <pivotArea dataOnly="0" labelOnly="1" outline="0" fieldPosition="0">
        <references count="11">
          <reference field="1" count="1" selected="0">
            <x v="115"/>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selected="0">
            <x v="353"/>
          </reference>
          <reference field="11" count="1">
            <x v="459"/>
          </reference>
        </references>
      </pivotArea>
    </format>
    <format dxfId="260">
      <pivotArea dataOnly="0" labelOnly="1" outline="0" fieldPosition="0">
        <references count="11">
          <reference field="1" count="1" selected="0">
            <x v="120"/>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selected="0">
            <x v="621"/>
          </reference>
          <reference field="11" count="1">
            <x v="512"/>
          </reference>
        </references>
      </pivotArea>
    </format>
    <format dxfId="259">
      <pivotArea dataOnly="0" labelOnly="1" outline="0" fieldPosition="0">
        <references count="11">
          <reference field="1" count="1" selected="0">
            <x v="123"/>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selected="0">
            <x v="622"/>
          </reference>
          <reference field="11" count="1">
            <x v="513"/>
          </reference>
        </references>
      </pivotArea>
    </format>
    <format dxfId="258">
      <pivotArea dataOnly="0" labelOnly="1" outline="0" fieldPosition="0">
        <references count="11">
          <reference field="1" count="1" selected="0">
            <x v="129"/>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selected="0">
            <x v="623"/>
          </reference>
          <reference field="11" count="1">
            <x v="514"/>
          </reference>
        </references>
      </pivotArea>
    </format>
    <format dxfId="257">
      <pivotArea dataOnly="0" labelOnly="1" outline="0" fieldPosition="0">
        <references count="11">
          <reference field="1" count="1" selected="0">
            <x v="130"/>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selected="0">
            <x v="621"/>
          </reference>
          <reference field="11" count="1">
            <x v="512"/>
          </reference>
        </references>
      </pivotArea>
    </format>
    <format dxfId="256">
      <pivotArea dataOnly="0" labelOnly="1" outline="0" fieldPosition="0">
        <references count="11">
          <reference field="1" count="1" selected="0">
            <x v="134"/>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selected="0">
            <x v="624"/>
          </reference>
          <reference field="11" count="1">
            <x v="515"/>
          </reference>
        </references>
      </pivotArea>
    </format>
    <format dxfId="255">
      <pivotArea dataOnly="0" labelOnly="1" outline="0" fieldPosition="0">
        <references count="11">
          <reference field="1" count="1" selected="0">
            <x v="136"/>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selected="0">
            <x v="630"/>
          </reference>
          <reference field="11" count="1">
            <x v="459"/>
          </reference>
        </references>
      </pivotArea>
    </format>
    <format dxfId="254">
      <pivotArea dataOnly="0" labelOnly="1" outline="0" fieldPosition="0">
        <references count="11">
          <reference field="1" count="1" selected="0">
            <x v="15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selected="0">
            <x v="10"/>
          </reference>
          <reference field="11" count="1">
            <x v="8"/>
          </reference>
        </references>
      </pivotArea>
    </format>
    <format dxfId="253">
      <pivotArea dataOnly="0" labelOnly="1" outline="0" fieldPosition="0">
        <references count="11">
          <reference field="1" count="1" selected="0">
            <x v="18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selected="0">
            <x v="50"/>
          </reference>
          <reference field="11" count="1">
            <x v="21"/>
          </reference>
        </references>
      </pivotArea>
    </format>
    <format dxfId="252">
      <pivotArea dataOnly="0" labelOnly="1" outline="0" fieldPosition="0">
        <references count="11">
          <reference field="1" count="1" selected="0">
            <x v="18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selected="0">
            <x v="536"/>
          </reference>
          <reference field="11" count="1">
            <x v="467"/>
          </reference>
        </references>
      </pivotArea>
    </format>
    <format dxfId="251">
      <pivotArea dataOnly="0" labelOnly="1" outline="0" fieldPosition="0">
        <references count="11">
          <reference field="1" count="1" selected="0">
            <x v="18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selected="0">
            <x v="10"/>
          </reference>
          <reference field="11" count="1">
            <x v="8"/>
          </reference>
        </references>
      </pivotArea>
    </format>
    <format dxfId="250">
      <pivotArea dataOnly="0" labelOnly="1" outline="0" fieldPosition="0">
        <references count="11">
          <reference field="1" count="1" selected="0">
            <x v="18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selected="0">
            <x v="635"/>
          </reference>
          <reference field="11" count="1">
            <x v="521"/>
          </reference>
        </references>
      </pivotArea>
    </format>
    <format dxfId="249">
      <pivotArea dataOnly="0" labelOnly="1" outline="0" fieldPosition="0">
        <references count="11">
          <reference field="1" count="1" selected="0">
            <x v="18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selected="0">
            <x v="10"/>
          </reference>
          <reference field="11" count="1">
            <x v="8"/>
          </reference>
        </references>
      </pivotArea>
    </format>
    <format dxfId="248">
      <pivotArea dataOnly="0" labelOnly="1" outline="0" fieldPosition="0">
        <references count="11">
          <reference field="1" count="1" selected="0">
            <x v="18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selected="0">
            <x v="645"/>
          </reference>
          <reference field="11" count="1">
            <x v="338"/>
          </reference>
        </references>
      </pivotArea>
    </format>
    <format dxfId="247">
      <pivotArea dataOnly="0" labelOnly="1" outline="0" fieldPosition="0">
        <references count="11">
          <reference field="1" count="1" selected="0">
            <x v="18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selected="0">
            <x v="24"/>
          </reference>
          <reference field="11" count="1">
            <x v="20"/>
          </reference>
        </references>
      </pivotArea>
    </format>
    <format dxfId="246">
      <pivotArea dataOnly="0" labelOnly="1" outline="0" fieldPosition="0">
        <references count="11">
          <reference field="1" count="1" selected="0">
            <x v="18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selected="0">
            <x v="9"/>
          </reference>
          <reference field="11" count="1">
            <x v="339"/>
          </reference>
        </references>
      </pivotArea>
    </format>
    <format dxfId="245">
      <pivotArea dataOnly="0" labelOnly="1" outline="0" fieldPosition="0">
        <references count="11">
          <reference field="1" count="1" selected="0">
            <x v="18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selected="0">
            <x v="50"/>
          </reference>
          <reference field="11" count="1">
            <x v="21"/>
          </reference>
        </references>
      </pivotArea>
    </format>
    <format dxfId="244">
      <pivotArea dataOnly="0" labelOnly="1" outline="0" fieldPosition="0">
        <references count="11">
          <reference field="1" count="1" selected="0">
            <x v="18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selected="0">
            <x v="330"/>
          </reference>
          <reference field="11" count="1">
            <x v="342"/>
          </reference>
        </references>
      </pivotArea>
    </format>
    <format dxfId="243">
      <pivotArea dataOnly="0" labelOnly="1" outline="0" fieldPosition="0">
        <references count="11">
          <reference field="1" count="1" selected="0">
            <x v="18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selected="0">
            <x v="13"/>
          </reference>
          <reference field="11" count="1">
            <x v="343"/>
          </reference>
        </references>
      </pivotArea>
    </format>
    <format dxfId="242">
      <pivotArea dataOnly="0" labelOnly="1" outline="0" fieldPosition="0">
        <references count="11">
          <reference field="1" count="1" selected="0">
            <x v="18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selected="0">
            <x v="14"/>
          </reference>
          <reference field="11" count="1">
            <x v="10"/>
          </reference>
        </references>
      </pivotArea>
    </format>
    <format dxfId="241">
      <pivotArea dataOnly="0" labelOnly="1" outline="0" fieldPosition="0">
        <references count="11">
          <reference field="1" count="1" selected="0">
            <x v="18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selected="0">
            <x v="412"/>
          </reference>
          <reference field="11" count="1">
            <x v="387"/>
          </reference>
        </references>
      </pivotArea>
    </format>
    <format dxfId="240">
      <pivotArea dataOnly="0" labelOnly="1" outline="0" fieldPosition="0">
        <references count="11">
          <reference field="1" count="1" selected="0">
            <x v="18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selected="0">
            <x v="654"/>
          </reference>
          <reference field="11" count="1">
            <x v="527"/>
          </reference>
        </references>
      </pivotArea>
    </format>
    <format dxfId="239">
      <pivotArea dataOnly="0" labelOnly="1" outline="0" fieldPosition="0">
        <references count="11">
          <reference field="1" count="1" selected="0">
            <x v="18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selected="0">
            <x v="73"/>
          </reference>
          <reference field="11" count="1">
            <x v="344"/>
          </reference>
        </references>
      </pivotArea>
    </format>
    <format dxfId="238">
      <pivotArea dataOnly="0" labelOnly="1" outline="0" fieldPosition="0">
        <references count="11">
          <reference field="1" count="1" selected="0">
            <x v="18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selected="0">
            <x v="353"/>
          </reference>
          <reference field="11" count="1">
            <x v="340"/>
          </reference>
        </references>
      </pivotArea>
    </format>
    <format dxfId="237">
      <pivotArea dataOnly="0" labelOnly="1" outline="0" fieldPosition="0">
        <references count="11">
          <reference field="1" count="1" selected="0">
            <x v="18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selected="0">
            <x v="654"/>
          </reference>
          <reference field="11" count="1">
            <x v="527"/>
          </reference>
        </references>
      </pivotArea>
    </format>
    <format dxfId="236">
      <pivotArea dataOnly="0" labelOnly="1" outline="0" fieldPosition="0">
        <references count="11">
          <reference field="1" count="1" selected="0">
            <x v="18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selected="0">
            <x v="635"/>
          </reference>
          <reference field="11" count="1">
            <x v="521"/>
          </reference>
        </references>
      </pivotArea>
    </format>
    <format dxfId="235">
      <pivotArea dataOnly="0" labelOnly="1" outline="0" fieldPosition="0">
        <references count="11">
          <reference field="1" count="1" selected="0">
            <x v="18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selected="0">
            <x v="24"/>
          </reference>
          <reference field="11" count="1">
            <x v="20"/>
          </reference>
        </references>
      </pivotArea>
    </format>
    <format dxfId="234">
      <pivotArea dataOnly="0" labelOnly="1" outline="0" fieldPosition="0">
        <references count="11">
          <reference field="1" count="1" selected="0">
            <x v="18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selected="0">
            <x v="635"/>
          </reference>
          <reference field="11" count="1">
            <x v="521"/>
          </reference>
        </references>
      </pivotArea>
    </format>
    <format dxfId="233">
      <pivotArea dataOnly="0" labelOnly="1" outline="0" fieldPosition="0">
        <references count="11">
          <reference field="1" count="1" selected="0">
            <x v="18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selected="0">
            <x v="649"/>
          </reference>
          <reference field="11" count="1">
            <x v="338"/>
          </reference>
        </references>
      </pivotArea>
    </format>
    <format dxfId="232">
      <pivotArea dataOnly="0" labelOnly="1" outline="0" fieldPosition="0">
        <references count="11">
          <reference field="1" count="1" selected="0">
            <x v="18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selected="0">
            <x v="12"/>
          </reference>
          <reference field="11" count="1">
            <x v="48"/>
          </reference>
        </references>
      </pivotArea>
    </format>
    <format dxfId="231">
      <pivotArea dataOnly="0" labelOnly="1" outline="0" fieldPosition="0">
        <references count="11">
          <reference field="1" count="1" selected="0">
            <x v="18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selected="0">
            <x v="24"/>
          </reference>
          <reference field="11" count="1">
            <x v="20"/>
          </reference>
        </references>
      </pivotArea>
    </format>
    <format dxfId="230">
      <pivotArea dataOnly="0" labelOnly="1" outline="0" fieldPosition="0">
        <references count="11">
          <reference field="1" count="1" selected="0">
            <x v="18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selected="0">
            <x v="432"/>
          </reference>
          <reference field="11" count="1">
            <x v="399"/>
          </reference>
        </references>
      </pivotArea>
    </format>
    <format dxfId="229">
      <pivotArea dataOnly="0" labelOnly="1" outline="0" fieldPosition="0">
        <references count="11">
          <reference field="1" count="1" selected="0">
            <x v="18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selected="0">
            <x v="24"/>
          </reference>
          <reference field="11" count="1">
            <x v="20"/>
          </reference>
        </references>
      </pivotArea>
    </format>
    <format dxfId="228">
      <pivotArea dataOnly="0" labelOnly="1" outline="0" fieldPosition="0">
        <references count="11">
          <reference field="1" count="1" selected="0">
            <x v="21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selected="0">
            <x v="432"/>
          </reference>
          <reference field="11" count="1">
            <x v="399"/>
          </reference>
        </references>
      </pivotArea>
    </format>
    <format dxfId="227">
      <pivotArea dataOnly="0" labelOnly="1" outline="0" fieldPosition="0">
        <references count="11">
          <reference field="1" count="1" selected="0">
            <x v="229"/>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selected="0">
            <x v="5"/>
          </reference>
          <reference field="11" count="1">
            <x v="6"/>
          </reference>
        </references>
      </pivotArea>
    </format>
    <format dxfId="226">
      <pivotArea dataOnly="0" labelOnly="1" outline="0" fieldPosition="0">
        <references count="11">
          <reference field="1" count="1" selected="0">
            <x v="23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selected="0">
            <x v="623"/>
          </reference>
          <reference field="11" count="1">
            <x v="514"/>
          </reference>
        </references>
      </pivotArea>
    </format>
    <format dxfId="225">
      <pivotArea dataOnly="0" labelOnly="1" outline="0" fieldPosition="0">
        <references count="11">
          <reference field="1" count="1" selected="0">
            <x v="24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selected="0">
            <x v="625"/>
          </reference>
          <reference field="11" count="1">
            <x v="516"/>
          </reference>
        </references>
      </pivotArea>
    </format>
    <format dxfId="224">
      <pivotArea dataOnly="0" labelOnly="1" outline="0" fieldPosition="0">
        <references count="11">
          <reference field="1" count="1" selected="0">
            <x v="24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selected="0">
            <x v="623"/>
          </reference>
          <reference field="11" count="1">
            <x v="514"/>
          </reference>
        </references>
      </pivotArea>
    </format>
    <format dxfId="223">
      <pivotArea dataOnly="0" labelOnly="1" outline="0" fieldPosition="0">
        <references count="11">
          <reference field="1" count="1" selected="0">
            <x v="24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x v="516"/>
          </reference>
        </references>
      </pivotArea>
    </format>
    <format dxfId="222">
      <pivotArea dataOnly="0" labelOnly="1" outline="0" fieldPosition="0">
        <references count="11">
          <reference field="1" count="1" selected="0">
            <x v="246"/>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selected="0">
            <x v="123"/>
          </reference>
          <reference field="11" count="1">
            <x v="51"/>
          </reference>
        </references>
      </pivotArea>
    </format>
    <format dxfId="221">
      <pivotArea dataOnly="0" labelOnly="1" outline="0" fieldPosition="0">
        <references count="11">
          <reference field="1" count="1" selected="0">
            <x v="249"/>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selected="0">
            <x v="970"/>
          </reference>
          <reference field="10" count="1" selected="0">
            <x v="123"/>
          </reference>
          <reference field="11" count="1">
            <x v="399"/>
          </reference>
        </references>
      </pivotArea>
    </format>
    <format dxfId="220">
      <pivotArea dataOnly="0" labelOnly="1" outline="0" fieldPosition="0">
        <references count="11">
          <reference field="1" count="1" selected="0">
            <x v="267"/>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selected="0">
            <x v="6"/>
          </reference>
          <reference field="11" count="1">
            <x v="52"/>
          </reference>
        </references>
      </pivotArea>
    </format>
    <format dxfId="219">
      <pivotArea dataOnly="0" labelOnly="1" outline="0" fieldPosition="0">
        <references count="11">
          <reference field="1" count="1" selected="0">
            <x v="269"/>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selected="0">
            <x v="874"/>
          </reference>
          <reference field="10" count="1" selected="0">
            <x v="6"/>
          </reference>
          <reference field="11" count="1">
            <x v="419"/>
          </reference>
        </references>
      </pivotArea>
    </format>
    <format dxfId="218">
      <pivotArea dataOnly="0" labelOnly="1" outline="0" fieldPosition="0">
        <references count="11">
          <reference field="1" count="1" selected="0">
            <x v="271"/>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selected="0">
            <x v="875"/>
          </reference>
          <reference field="10" count="1" selected="0">
            <x v="6"/>
          </reference>
          <reference field="11" count="1">
            <x v="52"/>
          </reference>
        </references>
      </pivotArea>
    </format>
    <format dxfId="217">
      <pivotArea dataOnly="0" labelOnly="1" outline="0" fieldPosition="0">
        <references count="11">
          <reference field="1" count="1" selected="0">
            <x v="276"/>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selected="0">
            <x v="626"/>
          </reference>
          <reference field="11" count="1">
            <x v="517"/>
          </reference>
        </references>
      </pivotArea>
    </format>
    <format dxfId="216">
      <pivotArea dataOnly="0" labelOnly="1" outline="0" fieldPosition="0">
        <references count="11">
          <reference field="1" count="1" selected="0">
            <x v="277"/>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selected="0">
            <x v="661"/>
          </reference>
          <reference field="11" count="1">
            <x v="528"/>
          </reference>
        </references>
      </pivotArea>
    </format>
    <format dxfId="215">
      <pivotArea dataOnly="0" labelOnly="1" outline="0" fieldPosition="0">
        <references count="11">
          <reference field="1" count="1" selected="0">
            <x v="304"/>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selected="0">
            <x v="50"/>
          </reference>
          <reference field="11" count="1">
            <x v="523"/>
          </reference>
        </references>
      </pivotArea>
    </format>
    <format dxfId="214">
      <pivotArea dataOnly="0" labelOnly="1" outline="0" fieldPosition="0">
        <references count="11">
          <reference field="1" count="1" selected="0">
            <x v="305"/>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selected="0">
            <x v="432"/>
          </reference>
          <reference field="11" count="1">
            <x v="399"/>
          </reference>
        </references>
      </pivotArea>
    </format>
    <format dxfId="213">
      <pivotArea dataOnly="0" labelOnly="1" outline="0" fieldPosition="0">
        <references count="11">
          <reference field="1" count="1" selected="0">
            <x v="316"/>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selected="0">
            <x v="13"/>
          </reference>
          <reference field="11" count="1">
            <x v="172"/>
          </reference>
        </references>
      </pivotArea>
    </format>
    <format dxfId="212">
      <pivotArea dataOnly="0" labelOnly="1" outline="0" fieldPosition="0">
        <references count="11">
          <reference field="1" count="1" selected="0">
            <x v="330"/>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selected="0">
            <x v="650"/>
          </reference>
          <reference field="11" count="1">
            <x v="524"/>
          </reference>
        </references>
      </pivotArea>
    </format>
    <format dxfId="211">
      <pivotArea dataOnly="0" labelOnly="1" outline="0" fieldPosition="0">
        <references count="11">
          <reference field="1" count="1" selected="0">
            <x v="358"/>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selected="0">
            <x v="432"/>
          </reference>
          <reference field="11" count="1">
            <x v="399"/>
          </reference>
        </references>
      </pivotArea>
    </format>
    <format dxfId="210">
      <pivotArea dataOnly="0" labelOnly="1" outline="0" fieldPosition="0">
        <references count="11">
          <reference field="1" count="1" selected="0">
            <x v="365"/>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selected="0">
            <x v="416"/>
          </reference>
          <reference field="11" count="1">
            <x v="467"/>
          </reference>
        </references>
      </pivotArea>
    </format>
    <format dxfId="209">
      <pivotArea dataOnly="0" labelOnly="1" outline="0" fieldPosition="0">
        <references count="11">
          <reference field="1" count="1" selected="0">
            <x v="380"/>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selected="0">
            <x v="364"/>
          </reference>
          <reference field="11" count="1">
            <x v="396"/>
          </reference>
        </references>
      </pivotArea>
    </format>
    <format dxfId="208">
      <pivotArea dataOnly="0" labelOnly="1" outline="0" fieldPosition="0">
        <references count="11">
          <reference field="1" count="1" selected="0">
            <x v="386"/>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selected="0">
            <x v="133"/>
          </reference>
          <reference field="11" count="1">
            <x v="120"/>
          </reference>
        </references>
      </pivotArea>
    </format>
    <format dxfId="207">
      <pivotArea dataOnly="0" labelOnly="1" outline="0" fieldPosition="0">
        <references count="11">
          <reference field="1" count="1" selected="0">
            <x v="413"/>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selected="0">
            <x v="664"/>
          </reference>
          <reference field="11" count="1">
            <x v="529"/>
          </reference>
        </references>
      </pivotArea>
    </format>
    <format dxfId="206">
      <pivotArea dataOnly="0" labelOnly="1" outline="0" fieldPosition="0">
        <references count="11">
          <reference field="1" count="1" selected="0">
            <x v="417"/>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selected="0">
            <x v="665"/>
          </reference>
          <reference field="11" count="1">
            <x v="530"/>
          </reference>
        </references>
      </pivotArea>
    </format>
    <format dxfId="205">
      <pivotArea dataOnly="0" labelOnly="1" outline="0" fieldPosition="0">
        <references count="11">
          <reference field="1" count="1" selected="0">
            <x v="418"/>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selected="0">
            <x v="8"/>
          </reference>
          <reference field="11" count="1">
            <x v="70"/>
          </reference>
        </references>
      </pivotArea>
    </format>
    <format dxfId="204">
      <pivotArea dataOnly="0" labelOnly="1" outline="0" fieldPosition="0">
        <references count="11">
          <reference field="1" count="1" selected="0">
            <x v="433"/>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selected="0">
            <x v="627"/>
          </reference>
          <reference field="11" count="1">
            <x v="518"/>
          </reference>
        </references>
      </pivotArea>
    </format>
    <format dxfId="203">
      <pivotArea dataOnly="0" labelOnly="1" outline="0" fieldPosition="0">
        <references count="11">
          <reference field="1" count="1" selected="0">
            <x v="434"/>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selected="0">
            <x v="628"/>
          </reference>
          <reference field="11" count="1">
            <x v="519"/>
          </reference>
        </references>
      </pivotArea>
    </format>
    <format dxfId="202">
      <pivotArea dataOnly="0" labelOnly="1" outline="0" fieldPosition="0">
        <references count="11">
          <reference field="1" count="1" selected="0">
            <x v="436"/>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selected="0">
            <x v="629"/>
          </reference>
          <reference field="11" count="1">
            <x v="520"/>
          </reference>
        </references>
      </pivotArea>
    </format>
    <format dxfId="201">
      <pivotArea dataOnly="0" labelOnly="1" outline="0" fieldPosition="0">
        <references count="11">
          <reference field="1" count="1" selected="0">
            <x v="43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selected="0">
            <x v="69"/>
          </reference>
          <reference field="11" count="1">
            <x v="419"/>
          </reference>
        </references>
      </pivotArea>
    </format>
    <format dxfId="200">
      <pivotArea dataOnly="0" labelOnly="1" outline="0" fieldPosition="0">
        <references count="11">
          <reference field="1" count="1" selected="0">
            <x v="444"/>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selected="0">
            <x v="236"/>
          </reference>
          <reference field="9" count="1" selected="0">
            <x v="897"/>
          </reference>
          <reference field="10" count="1" selected="0">
            <x v="69"/>
          </reference>
          <reference field="11" count="1">
            <x v="429"/>
          </reference>
        </references>
      </pivotArea>
    </format>
    <format dxfId="199">
      <pivotArea dataOnly="0" labelOnly="1" outline="0" fieldPosition="0">
        <references count="11">
          <reference field="1" count="1" selected="0">
            <x v="450"/>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selected="0">
            <x v="659"/>
          </reference>
          <reference field="11" count="1">
            <x v="399"/>
          </reference>
        </references>
      </pivotArea>
    </format>
    <format dxfId="198">
      <pivotArea dataOnly="0" labelOnly="1" outline="0" fieldPosition="0">
        <references count="11">
          <reference field="1" count="1" selected="0">
            <x v="455"/>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selected="0">
            <x v="652"/>
          </reference>
          <reference field="11" count="1">
            <x v="525"/>
          </reference>
        </references>
      </pivotArea>
    </format>
    <format dxfId="197">
      <pivotArea dataOnly="0" labelOnly="1" outline="0" fieldPosition="0">
        <references count="11">
          <reference field="1" count="1" selected="0">
            <x v="457"/>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selected="0">
            <x v="653"/>
          </reference>
          <reference field="11" count="1">
            <x v="526"/>
          </reference>
        </references>
      </pivotArea>
    </format>
    <format dxfId="196">
      <pivotArea dataOnly="0" labelOnly="1" outline="0" fieldPosition="0">
        <references count="12">
          <reference field="1" count="1" selected="0">
            <x v="2"/>
          </reference>
          <reference field="2" count="1" selected="0">
            <x v="136"/>
          </reference>
          <reference field="3" count="1" selected="0">
            <x v="2"/>
          </reference>
          <reference field="4" count="1" selected="0">
            <x v="1"/>
          </reference>
          <reference field="5" count="1" selected="0">
            <x v="4"/>
          </reference>
          <reference field="6" count="1" selected="0">
            <x v="81"/>
          </reference>
          <reference field="7" count="1" selected="0">
            <x v="5"/>
          </reference>
          <reference field="8" count="1" selected="0">
            <x v="21"/>
          </reference>
          <reference field="9" count="1" selected="0">
            <x v="849"/>
          </reference>
          <reference field="10" count="1" selected="0">
            <x v="374"/>
          </reference>
          <reference field="11" count="1" selected="0">
            <x v="361"/>
          </reference>
          <reference field="12" count="1">
            <x v="411"/>
          </reference>
        </references>
      </pivotArea>
    </format>
    <format dxfId="195">
      <pivotArea dataOnly="0" labelOnly="1" outline="0" fieldPosition="0">
        <references count="12">
          <reference field="1" count="1" selected="0">
            <x v="3"/>
          </reference>
          <reference field="2" count="1" selected="0">
            <x v="81"/>
          </reference>
          <reference field="3" count="1" selected="0">
            <x v="2"/>
          </reference>
          <reference field="4" count="1" selected="0">
            <x v="1"/>
          </reference>
          <reference field="5" count="1" selected="0">
            <x v="4"/>
          </reference>
          <reference field="6" count="1" selected="0">
            <x v="83"/>
          </reference>
          <reference field="7" count="1" selected="0">
            <x v="65"/>
          </reference>
          <reference field="8" count="1" selected="0">
            <x v="90"/>
          </reference>
          <reference field="9" count="1" selected="0">
            <x v="939"/>
          </reference>
          <reference field="10" count="1" selected="0">
            <x v="374"/>
          </reference>
          <reference field="11" count="1" selected="0">
            <x v="361"/>
          </reference>
          <reference field="12" count="1">
            <x v="412"/>
          </reference>
        </references>
      </pivotArea>
    </format>
    <format dxfId="194">
      <pivotArea dataOnly="0" labelOnly="1" outline="0" fieldPosition="0">
        <references count="12">
          <reference field="1" count="1" selected="0">
            <x v="6"/>
          </reference>
          <reference field="2" count="1" selected="0">
            <x v="86"/>
          </reference>
          <reference field="3" count="1" selected="0">
            <x v="2"/>
          </reference>
          <reference field="4" count="1" selected="0">
            <x v="1"/>
          </reference>
          <reference field="5" count="1" selected="0">
            <x v="4"/>
          </reference>
          <reference field="6" count="1" selected="0">
            <x v="82"/>
          </reference>
          <reference field="7" count="1" selected="0">
            <x v="1"/>
          </reference>
          <reference field="8" count="1" selected="0">
            <x v="21"/>
          </reference>
          <reference field="9" count="1" selected="0">
            <x v="850"/>
          </reference>
          <reference field="10" count="1" selected="0">
            <x v="374"/>
          </reference>
          <reference field="11" count="1" selected="0">
            <x v="361"/>
          </reference>
          <reference field="12" count="1">
            <x v="613"/>
          </reference>
        </references>
      </pivotArea>
    </format>
    <format dxfId="193">
      <pivotArea dataOnly="0" labelOnly="1" outline="0" fieldPosition="0">
        <references count="12">
          <reference field="1" count="1" selected="0">
            <x v="10"/>
          </reference>
          <reference field="2" count="1" selected="0">
            <x v="5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9"/>
          </reference>
          <reference field="9" count="1" selected="0">
            <x v="544"/>
          </reference>
          <reference field="10" count="1" selected="0">
            <x v="242"/>
          </reference>
          <reference field="11" count="1" selected="0">
            <x v="531"/>
          </reference>
          <reference field="12" count="1">
            <x v="11"/>
          </reference>
        </references>
      </pivotArea>
    </format>
    <format dxfId="192">
      <pivotArea dataOnly="0" labelOnly="1" outline="0" fieldPosition="0">
        <references count="12">
          <reference field="1" count="1" selected="0">
            <x v="12"/>
          </reference>
          <reference field="2" count="1" selected="0">
            <x v="150"/>
          </reference>
          <reference field="3" count="1" selected="0">
            <x v="2"/>
          </reference>
          <reference field="4" count="1" selected="0">
            <x v="1"/>
          </reference>
          <reference field="5" count="1" selected="0">
            <x v="14"/>
          </reference>
          <reference field="6" count="1" selected="0">
            <x v="81"/>
          </reference>
          <reference field="7" count="1" selected="0">
            <x v="27"/>
          </reference>
          <reference field="8" count="1" selected="0">
            <x v="247"/>
          </reference>
          <reference field="9" count="1" selected="0">
            <x v="994"/>
          </reference>
          <reference field="10" count="1" selected="0">
            <x v="429"/>
          </reference>
          <reference field="11" count="1" selected="0">
            <x v="398"/>
          </reference>
          <reference field="12" count="1">
            <x v="11"/>
          </reference>
        </references>
      </pivotArea>
    </format>
    <format dxfId="191">
      <pivotArea dataOnly="0" labelOnly="1" outline="0" fieldPosition="0">
        <references count="12">
          <reference field="1" count="1" selected="0">
            <x v="24"/>
          </reference>
          <reference field="2" count="1" selected="0">
            <x v="244"/>
          </reference>
          <reference field="3" count="1" selected="0">
            <x v="2"/>
          </reference>
          <reference field="4" count="1" selected="0">
            <x v="0"/>
          </reference>
          <reference field="5" count="1" selected="0">
            <x v="4"/>
          </reference>
          <reference field="6" count="1" selected="0">
            <x v="79"/>
          </reference>
          <reference field="7" count="1" selected="0">
            <x v="89"/>
          </reference>
          <reference field="8" count="1" selected="0">
            <x v="54"/>
          </reference>
          <reference field="9" count="1" selected="0">
            <x v="958"/>
          </reference>
          <reference field="10" count="1" selected="0">
            <x v="653"/>
          </reference>
          <reference field="11" count="1" selected="0">
            <x v="526"/>
          </reference>
          <reference field="12" count="1">
            <x v="647"/>
          </reference>
        </references>
      </pivotArea>
    </format>
    <format dxfId="190">
      <pivotArea dataOnly="0" labelOnly="1" outline="0" fieldPosition="0">
        <references count="12">
          <reference field="1" count="1" selected="0">
            <x v="26"/>
          </reference>
          <reference field="2" count="1" selected="0">
            <x v="166"/>
          </reference>
          <reference field="3" count="1" selected="0">
            <x v="1"/>
          </reference>
          <reference field="4" count="1" selected="0">
            <x v="1"/>
          </reference>
          <reference field="5" count="1" selected="0">
            <x v="23"/>
          </reference>
          <reference field="6" count="1" selected="0">
            <x v="83"/>
          </reference>
          <reference field="7" count="1" selected="0">
            <x v="3"/>
          </reference>
          <reference field="8" count="1" selected="0">
            <x v="6"/>
          </reference>
          <reference field="9" count="1" selected="0">
            <x v="1000"/>
          </reference>
          <reference field="10" count="1" selected="0">
            <x v="4"/>
          </reference>
          <reference field="11" count="1" selected="0">
            <x v="5"/>
          </reference>
          <reference field="12" count="1">
            <x v="11"/>
          </reference>
        </references>
      </pivotArea>
    </format>
    <format dxfId="189">
      <pivotArea dataOnly="0" labelOnly="1" outline="0" fieldPosition="0">
        <references count="12">
          <reference field="1" count="1" selected="0">
            <x v="28"/>
          </reference>
          <reference field="2" count="1" selected="0">
            <x v="167"/>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84"/>
          </reference>
          <reference field="9" count="1" selected="0">
            <x v="1001"/>
          </reference>
          <reference field="10" count="1" selected="0">
            <x v="4"/>
          </reference>
          <reference field="11" count="1" selected="0">
            <x v="5"/>
          </reference>
          <reference field="12" count="1">
            <x v="11"/>
          </reference>
        </references>
      </pivotArea>
    </format>
    <format dxfId="188">
      <pivotArea dataOnly="0" labelOnly="1" outline="0" fieldPosition="0">
        <references count="12">
          <reference field="1" count="1" selected="0">
            <x v="29"/>
          </reference>
          <reference field="2" count="1" selected="0">
            <x v="170"/>
          </reference>
          <reference field="3" count="1" selected="0">
            <x v="1"/>
          </reference>
          <reference field="4" count="1" selected="0">
            <x v="1"/>
          </reference>
          <reference field="5" count="1" selected="0">
            <x v="32"/>
          </reference>
          <reference field="6" count="1" selected="0">
            <x v="79"/>
          </reference>
          <reference field="7" count="1" selected="0">
            <x v="11"/>
          </reference>
          <reference field="8" count="1" selected="0">
            <x v="12"/>
          </reference>
          <reference field="9" count="1" selected="0">
            <x v="1002"/>
          </reference>
          <reference field="10" count="1" selected="0">
            <x v="4"/>
          </reference>
          <reference field="11" count="1" selected="0">
            <x v="5"/>
          </reference>
          <reference field="12" count="1">
            <x v="11"/>
          </reference>
        </references>
      </pivotArea>
    </format>
    <format dxfId="187">
      <pivotArea dataOnly="0" labelOnly="1" outline="0" fieldPosition="0">
        <references count="12">
          <reference field="1" count="1" selected="0">
            <x v="30"/>
          </reference>
          <reference field="2" count="1" selected="0">
            <x v="168"/>
          </reference>
          <reference field="3" count="1" selected="0">
            <x v="1"/>
          </reference>
          <reference field="4" count="1" selected="0">
            <x v="1"/>
          </reference>
          <reference field="5" count="1" selected="0">
            <x v="23"/>
          </reference>
          <reference field="6" count="1" selected="0">
            <x v="80"/>
          </reference>
          <reference field="7" count="1" selected="0">
            <x v="15"/>
          </reference>
          <reference field="8" count="1" selected="0">
            <x v="8"/>
          </reference>
          <reference field="9" count="1" selected="0">
            <x v="543"/>
          </reference>
          <reference field="10" count="1" selected="0">
            <x v="4"/>
          </reference>
          <reference field="11" count="1" selected="0">
            <x v="5"/>
          </reference>
          <reference field="12" count="1">
            <x v="11"/>
          </reference>
        </references>
      </pivotArea>
    </format>
    <format dxfId="186">
      <pivotArea dataOnly="0" labelOnly="1" outline="0" fieldPosition="0">
        <references count="12">
          <reference field="1" count="1" selected="0">
            <x v="34"/>
          </reference>
          <reference field="2" count="1" selected="0">
            <x v="169"/>
          </reference>
          <reference field="3" count="1" selected="0">
            <x v="1"/>
          </reference>
          <reference field="4" count="1" selected="0">
            <x v="1"/>
          </reference>
          <reference field="5" count="1" selected="0">
            <x v="23"/>
          </reference>
          <reference field="6" count="1" selected="0">
            <x v="79"/>
          </reference>
          <reference field="7" count="1" selected="0">
            <x v="11"/>
          </reference>
          <reference field="8" count="1" selected="0">
            <x v="235"/>
          </reference>
          <reference field="9" count="1" selected="0">
            <x v="362"/>
          </reference>
          <reference field="10" count="1" selected="0">
            <x v="4"/>
          </reference>
          <reference field="11" count="1" selected="0">
            <x v="5"/>
          </reference>
          <reference field="12" count="1">
            <x v="11"/>
          </reference>
        </references>
      </pivotArea>
    </format>
    <format dxfId="185">
      <pivotArea dataOnly="0" labelOnly="1" outline="0" fieldPosition="0">
        <references count="12">
          <reference field="1" count="1" selected="0">
            <x v="36"/>
          </reference>
          <reference field="2" count="1" selected="0">
            <x v="74"/>
          </reference>
          <reference field="3" count="1" selected="0">
            <x v="1"/>
          </reference>
          <reference field="4" count="1" selected="0">
            <x v="1"/>
          </reference>
          <reference field="5" count="1" selected="0">
            <x v="2"/>
          </reference>
          <reference field="6" count="1" selected="0">
            <x v="81"/>
          </reference>
          <reference field="7" count="1" selected="0">
            <x v="5"/>
          </reference>
          <reference field="8" count="1" selected="0">
            <x v="14"/>
          </reference>
          <reference field="9" count="1" selected="0">
            <x v="860"/>
          </reference>
          <reference field="10" count="1" selected="0">
            <x v="4"/>
          </reference>
          <reference field="11" count="1" selected="0">
            <x v="5"/>
          </reference>
          <reference field="12" count="1">
            <x v="10"/>
          </reference>
        </references>
      </pivotArea>
    </format>
    <format dxfId="184">
      <pivotArea dataOnly="0" labelOnly="1" outline="0" fieldPosition="0">
        <references count="12">
          <reference field="1" count="1" selected="0">
            <x v="37"/>
          </reference>
          <reference field="2" count="1" selected="0">
            <x v="171"/>
          </reference>
          <reference field="3" count="1" selected="0">
            <x v="1"/>
          </reference>
          <reference field="4" count="1" selected="0">
            <x v="1"/>
          </reference>
          <reference field="5" count="1" selected="0">
            <x v="18"/>
          </reference>
          <reference field="6" count="1" selected="0">
            <x v="80"/>
          </reference>
          <reference field="7" count="1" selected="0">
            <x v="15"/>
          </reference>
          <reference field="8" count="1" selected="0">
            <x v="11"/>
          </reference>
          <reference field="9" count="1" selected="0">
            <x v="861"/>
          </reference>
          <reference field="10" count="1" selected="0">
            <x v="4"/>
          </reference>
          <reference field="11" count="1" selected="0">
            <x v="5"/>
          </reference>
          <reference field="12" count="1">
            <x v="11"/>
          </reference>
        </references>
      </pivotArea>
    </format>
    <format dxfId="183">
      <pivotArea dataOnly="0" labelOnly="1" outline="0" fieldPosition="0">
        <references count="12">
          <reference field="1" count="1" selected="0">
            <x v="39"/>
          </reference>
          <reference field="2" count="1" selected="0">
            <x v="107"/>
          </reference>
          <reference field="3" count="1" selected="0">
            <x v="1"/>
          </reference>
          <reference field="4" count="1" selected="0">
            <x v="1"/>
          </reference>
          <reference field="5" count="1" selected="0">
            <x v="23"/>
          </reference>
          <reference field="6" count="1" selected="0">
            <x v="82"/>
          </reference>
          <reference field="7" count="1" selected="0">
            <x v="1"/>
          </reference>
          <reference field="8" count="1" selected="0">
            <x v="11"/>
          </reference>
          <reference field="9" count="1" selected="0">
            <x v="363"/>
          </reference>
          <reference field="10" count="1" selected="0">
            <x v="4"/>
          </reference>
          <reference field="11" count="1" selected="0">
            <x v="5"/>
          </reference>
          <reference field="12" count="1">
            <x v="11"/>
          </reference>
        </references>
      </pivotArea>
    </format>
    <format dxfId="182">
      <pivotArea dataOnly="0" labelOnly="1" outline="0" fieldPosition="0">
        <references count="12">
          <reference field="1" count="1" selected="0">
            <x v="39"/>
          </reference>
          <reference field="2" count="1" selected="0">
            <x v="107"/>
          </reference>
          <reference field="3" count="1" selected="0">
            <x v="1"/>
          </reference>
          <reference field="4" count="1" selected="0">
            <x v="12"/>
          </reference>
          <reference field="5" count="1" selected="0">
            <x v="23"/>
          </reference>
          <reference field="6" count="1" selected="0">
            <x v="81"/>
          </reference>
          <reference field="7" count="1" selected="0">
            <x v="5"/>
          </reference>
          <reference field="8" count="1" selected="0">
            <x v="37"/>
          </reference>
          <reference field="9" count="1" selected="0">
            <x v="364"/>
          </reference>
          <reference field="10" count="1" selected="0">
            <x v="4"/>
          </reference>
          <reference field="11" count="1" selected="0">
            <x v="5"/>
          </reference>
          <reference field="12" count="1">
            <x v="11"/>
          </reference>
        </references>
      </pivotArea>
    </format>
    <format dxfId="181">
      <pivotArea dataOnly="0" labelOnly="1" outline="0" fieldPosition="0">
        <references count="12">
          <reference field="1" count="1" selected="0">
            <x v="40"/>
          </reference>
          <reference field="2" count="1" selected="0">
            <x v="108"/>
          </reference>
          <reference field="3" count="1" selected="0">
            <x v="1"/>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62"/>
          </reference>
          <reference field="10" count="1" selected="0">
            <x v="4"/>
          </reference>
          <reference field="11" count="1" selected="0">
            <x v="5"/>
          </reference>
          <reference field="12" count="1">
            <x v="11"/>
          </reference>
        </references>
      </pivotArea>
    </format>
    <format dxfId="180">
      <pivotArea dataOnly="0" labelOnly="1" outline="0" fieldPosition="0">
        <references count="12">
          <reference field="1" count="1" selected="0">
            <x v="41"/>
          </reference>
          <reference field="2" count="1" selected="0">
            <x v="12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7"/>
          </reference>
          <reference field="9" count="1" selected="0">
            <x v="847"/>
          </reference>
          <reference field="10" count="1" selected="0">
            <x v="2"/>
          </reference>
          <reference field="11" count="1" selected="0">
            <x v="399"/>
          </reference>
          <reference field="12" count="1">
            <x v="11"/>
          </reference>
        </references>
      </pivotArea>
    </format>
    <format dxfId="179">
      <pivotArea dataOnly="0" labelOnly="1" outline="0" fieldPosition="0">
        <references count="12">
          <reference field="1" count="1" selected="0">
            <x v="43"/>
          </reference>
          <reference field="2" count="1" selected="0">
            <x v="80"/>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80"/>
          </reference>
          <reference field="9" count="1" selected="0">
            <x v="848"/>
          </reference>
          <reference field="10" count="1" selected="0">
            <x v="2"/>
          </reference>
          <reference field="11" count="1" selected="0">
            <x v="399"/>
          </reference>
          <reference field="12" count="1">
            <x v="11"/>
          </reference>
        </references>
      </pivotArea>
    </format>
    <format dxfId="178">
      <pivotArea dataOnly="0" labelOnly="1" outline="0" fieldPosition="0">
        <references count="12">
          <reference field="1" count="1" selected="0">
            <x v="44"/>
          </reference>
          <reference field="2" count="1" selected="0">
            <x v="136"/>
          </reference>
          <reference field="3" count="1" selected="0">
            <x v="2"/>
          </reference>
          <reference field="4" count="1" selected="0">
            <x v="1"/>
          </reference>
          <reference field="5" count="1" selected="0">
            <x v="22"/>
          </reference>
          <reference field="6" count="1" selected="0">
            <x v="81"/>
          </reference>
          <reference field="7" count="1" selected="0">
            <x v="5"/>
          </reference>
          <reference field="8" count="1" selected="0">
            <x v="21"/>
          </reference>
          <reference field="9" count="1" selected="0">
            <x v="849"/>
          </reference>
          <reference field="10" count="1" selected="0">
            <x v="2"/>
          </reference>
          <reference field="11" count="1" selected="0">
            <x v="399"/>
          </reference>
          <reference field="12" count="1">
            <x v="435"/>
          </reference>
        </references>
      </pivotArea>
    </format>
    <format dxfId="177">
      <pivotArea dataOnly="0" labelOnly="1" outline="0" fieldPosition="0">
        <references count="12">
          <reference field="1" count="1" selected="0">
            <x v="45"/>
          </reference>
          <reference field="2" count="1" selected="0">
            <x v="86"/>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1"/>
          </reference>
          <reference field="9" count="1" selected="0">
            <x v="850"/>
          </reference>
          <reference field="10" count="1" selected="0">
            <x v="2"/>
          </reference>
          <reference field="11" count="1" selected="0">
            <x v="399"/>
          </reference>
          <reference field="12" count="1">
            <x v="581"/>
          </reference>
        </references>
      </pivotArea>
    </format>
    <format dxfId="176">
      <pivotArea dataOnly="0" labelOnly="1" outline="0" fieldPosition="0">
        <references count="12">
          <reference field="1" count="1" selected="0">
            <x v="46"/>
          </reference>
          <reference field="2" count="1" selected="0">
            <x v="8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3"/>
          </reference>
          <reference field="9" count="1" selected="0">
            <x v="997"/>
          </reference>
          <reference field="10" count="1" selected="0">
            <x v="2"/>
          </reference>
          <reference field="11" count="1" selected="0">
            <x v="399"/>
          </reference>
          <reference field="12" count="1">
            <x v="11"/>
          </reference>
        </references>
      </pivotArea>
    </format>
    <format dxfId="175">
      <pivotArea dataOnly="0" labelOnly="1" outline="0" fieldPosition="0">
        <references count="12">
          <reference field="1" count="1" selected="0">
            <x v="49"/>
          </reference>
          <reference field="2" count="1" selected="0">
            <x v="34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23"/>
          </reference>
          <reference field="9" count="1" selected="0">
            <x v="851"/>
          </reference>
          <reference field="10" count="1" selected="0">
            <x v="2"/>
          </reference>
          <reference field="11" count="1" selected="0">
            <x v="399"/>
          </reference>
          <reference field="12" count="1">
            <x v="11"/>
          </reference>
        </references>
      </pivotArea>
    </format>
    <format dxfId="174">
      <pivotArea dataOnly="0" labelOnly="1" outline="0" fieldPosition="0">
        <references count="12">
          <reference field="1" count="1" selected="0">
            <x v="52"/>
          </reference>
          <reference field="2" count="1" selected="0">
            <x v="288"/>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
          </reference>
          <reference field="9" count="1" selected="0">
            <x v="998"/>
          </reference>
          <reference field="10" count="1" selected="0">
            <x v="2"/>
          </reference>
          <reference field="11" count="1" selected="0">
            <x v="399"/>
          </reference>
          <reference field="12" count="1">
            <x v="11"/>
          </reference>
        </references>
      </pivotArea>
    </format>
    <format dxfId="173">
      <pivotArea dataOnly="0" labelOnly="1" outline="0" fieldPosition="0">
        <references count="12">
          <reference field="1" count="1" selected="0">
            <x v="55"/>
          </reference>
          <reference field="2" count="1" selected="0">
            <x v="289"/>
          </reference>
          <reference field="3" count="1" selected="0">
            <x v="2"/>
          </reference>
          <reference field="4" count="1" selected="0">
            <x v="1"/>
          </reference>
          <reference field="5" count="1" selected="0">
            <x v="14"/>
          </reference>
          <reference field="6" count="1" selected="0">
            <x v="83"/>
          </reference>
          <reference field="7" count="1" selected="0">
            <x v="3"/>
          </reference>
          <reference field="8" count="1" selected="0">
            <x v="164"/>
          </reference>
          <reference field="9" count="1" selected="0">
            <x v="852"/>
          </reference>
          <reference field="10" count="1" selected="0">
            <x v="2"/>
          </reference>
          <reference field="11" count="1" selected="0">
            <x v="399"/>
          </reference>
          <reference field="12" count="1">
            <x v="11"/>
          </reference>
        </references>
      </pivotArea>
    </format>
    <format dxfId="172">
      <pivotArea dataOnly="0" labelOnly="1" outline="0" fieldPosition="0">
        <references count="12">
          <reference field="1" count="1" selected="0">
            <x v="57"/>
          </reference>
          <reference field="2" count="1" selected="0">
            <x v="396"/>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22"/>
          </reference>
          <reference field="9" count="1" selected="0">
            <x v="853"/>
          </reference>
          <reference field="10" count="1" selected="0">
            <x v="2"/>
          </reference>
          <reference field="11" count="1" selected="0">
            <x v="399"/>
          </reference>
          <reference field="12" count="1">
            <x v="11"/>
          </reference>
        </references>
      </pivotArea>
    </format>
    <format dxfId="171">
      <pivotArea dataOnly="0" labelOnly="1" outline="0" fieldPosition="0">
        <references count="12">
          <reference field="1" count="1" selected="0">
            <x v="77"/>
          </reference>
          <reference field="2" count="1" selected="0">
            <x v="163"/>
          </reference>
          <reference field="3" count="1" selected="0">
            <x v="1"/>
          </reference>
          <reference field="4" count="1" selected="0">
            <x v="1"/>
          </reference>
          <reference field="5" count="1" selected="0">
            <x v="23"/>
          </reference>
          <reference field="6" count="1" selected="0">
            <x v="81"/>
          </reference>
          <reference field="7" count="1" selected="0">
            <x v="5"/>
          </reference>
          <reference field="8" count="1" selected="0">
            <x v="11"/>
          </reference>
          <reference field="9" count="1" selected="0">
            <x v="534"/>
          </reference>
          <reference field="10" count="1" selected="0">
            <x v="620"/>
          </reference>
          <reference field="11" count="1" selected="0">
            <x v="511"/>
          </reference>
          <reference field="12" count="1">
            <x v="11"/>
          </reference>
        </references>
      </pivotArea>
    </format>
    <format dxfId="170">
      <pivotArea dataOnly="0" labelOnly="1" outline="0" fieldPosition="0">
        <references count="12">
          <reference field="1" count="1" selected="0">
            <x v="79"/>
          </reference>
          <reference field="2" count="1" selected="0">
            <x v="397"/>
          </reference>
          <reference field="3" count="1" selected="0">
            <x v="2"/>
          </reference>
          <reference field="4" count="1" selected="0">
            <x v="1"/>
          </reference>
          <reference field="5" count="1" selected="0">
            <x v="23"/>
          </reference>
          <reference field="6" count="1" selected="0">
            <x v="82"/>
          </reference>
          <reference field="7" count="1" selected="0">
            <x v="122"/>
          </reference>
          <reference field="8" count="1" selected="0">
            <x v="19"/>
          </reference>
          <reference field="9" count="1" selected="0">
            <x v="533"/>
          </reference>
          <reference field="10" count="1" selected="0">
            <x v="620"/>
          </reference>
          <reference field="11" count="1" selected="0">
            <x v="511"/>
          </reference>
          <reference field="12" count="1">
            <x v="11"/>
          </reference>
        </references>
      </pivotArea>
    </format>
    <format dxfId="169">
      <pivotArea dataOnly="0" labelOnly="1" outline="0" fieldPosition="0">
        <references count="12">
          <reference field="1" count="1" selected="0">
            <x v="80"/>
          </reference>
          <reference field="2" count="1" selected="0">
            <x v="207"/>
          </reference>
          <reference field="3" count="1" selected="0">
            <x v="2"/>
          </reference>
          <reference field="4" count="1" selected="0">
            <x v="1"/>
          </reference>
          <reference field="5" count="1" selected="0">
            <x v="27"/>
          </reference>
          <reference field="6" count="1" selected="0">
            <x v="83"/>
          </reference>
          <reference field="7" count="1" selected="0">
            <x v="65"/>
          </reference>
          <reference field="8" count="1" selected="0">
            <x v="178"/>
          </reference>
          <reference field="9" count="1" selected="0">
            <x v="1004"/>
          </reference>
          <reference field="10" count="1" selected="0">
            <x v="432"/>
          </reference>
          <reference field="11" count="1" selected="0">
            <x v="399"/>
          </reference>
          <reference field="12" count="1">
            <x v="11"/>
          </reference>
        </references>
      </pivotArea>
    </format>
    <format dxfId="168">
      <pivotArea dataOnly="0" labelOnly="1" outline="0" fieldPosition="0">
        <references count="12">
          <reference field="1" count="1" selected="0">
            <x v="89"/>
          </reference>
          <reference field="2" count="1" selected="0">
            <x v="401"/>
          </reference>
          <reference field="3" count="1" selected="0">
            <x v="2"/>
          </reference>
          <reference field="4" count="1" selected="0">
            <x v="1"/>
          </reference>
          <reference field="5" count="1" selected="0">
            <x v="27"/>
          </reference>
          <reference field="6" count="1" selected="0">
            <x v="79"/>
          </reference>
          <reference field="7" count="1" selected="0">
            <x v="62"/>
          </reference>
          <reference field="8" count="1" selected="0">
            <x v="20"/>
          </reference>
          <reference field="9" count="1" selected="0">
            <x v="892"/>
          </reference>
          <reference field="10" count="1" selected="0">
            <x v="432"/>
          </reference>
          <reference field="11" count="1" selected="0">
            <x v="399"/>
          </reference>
          <reference field="12" count="1">
            <x v="11"/>
          </reference>
        </references>
      </pivotArea>
    </format>
    <format dxfId="167">
      <pivotArea dataOnly="0" labelOnly="1" outline="0" fieldPosition="0">
        <references count="12">
          <reference field="1" count="1" selected="0">
            <x v="91"/>
          </reference>
          <reference field="2" count="1" selected="0">
            <x v="291"/>
          </reference>
          <reference field="3" count="1" selected="0">
            <x v="2"/>
          </reference>
          <reference field="4" count="1" selected="0">
            <x v="1"/>
          </reference>
          <reference field="5" count="1" selected="0">
            <x v="27"/>
          </reference>
          <reference field="6" count="1" selected="0">
            <x v="81"/>
          </reference>
          <reference field="7" count="1" selected="0">
            <x v="69"/>
          </reference>
          <reference field="8" count="1" selected="0">
            <x v="178"/>
          </reference>
          <reference field="9" count="1" selected="0">
            <x v="893"/>
          </reference>
          <reference field="10" count="1" selected="0">
            <x v="432"/>
          </reference>
          <reference field="11" count="1" selected="0">
            <x v="399"/>
          </reference>
          <reference field="12" count="1">
            <x v="11"/>
          </reference>
        </references>
      </pivotArea>
    </format>
    <format dxfId="166">
      <pivotArea dataOnly="0" labelOnly="1" outline="0" fieldPosition="0">
        <references count="12">
          <reference field="1" count="1" selected="0">
            <x v="93"/>
          </reference>
          <reference field="2" count="1" selected="0">
            <x v="349"/>
          </reference>
          <reference field="3" count="1" selected="0">
            <x v="2"/>
          </reference>
          <reference field="4" count="1" selected="0">
            <x v="1"/>
          </reference>
          <reference field="5" count="1" selected="0">
            <x v="27"/>
          </reference>
          <reference field="6" count="1" selected="0">
            <x v="80"/>
          </reference>
          <reference field="7" count="1" selected="0">
            <x v="66"/>
          </reference>
          <reference field="8" count="1" selected="0">
            <x v="178"/>
          </reference>
          <reference field="9" count="1" selected="0">
            <x v="894"/>
          </reference>
          <reference field="10" count="1" selected="0">
            <x v="432"/>
          </reference>
          <reference field="11" count="1" selected="0">
            <x v="399"/>
          </reference>
          <reference field="12" count="1">
            <x v="11"/>
          </reference>
        </references>
      </pivotArea>
    </format>
    <format dxfId="165">
      <pivotArea dataOnly="0" labelOnly="1" outline="0" fieldPosition="0">
        <references count="12">
          <reference field="1" count="1" selected="0">
            <x v="100"/>
          </reference>
          <reference field="2" count="1" selected="0">
            <x v="402"/>
          </reference>
          <reference field="3" count="1" selected="0">
            <x v="2"/>
          </reference>
          <reference field="4" count="1" selected="0">
            <x v="1"/>
          </reference>
          <reference field="5" count="1" selected="0">
            <x v="8"/>
          </reference>
          <reference field="6" count="1" selected="0">
            <x v="80"/>
          </reference>
          <reference field="7" count="1" selected="0">
            <x v="15"/>
          </reference>
          <reference field="8" count="1" selected="0">
            <x v="9"/>
          </reference>
          <reference field="9" count="1" selected="0">
            <x v="930"/>
          </reference>
          <reference field="10" count="1" selected="0">
            <x v="432"/>
          </reference>
          <reference field="11" count="1" selected="0">
            <x v="399"/>
          </reference>
          <reference field="12" count="1">
            <x v="640"/>
          </reference>
        </references>
      </pivotArea>
    </format>
    <format dxfId="164">
      <pivotArea dataOnly="0" labelOnly="1" outline="0" fieldPosition="0">
        <references count="12">
          <reference field="1" count="1" selected="0">
            <x v="103"/>
          </reference>
          <reference field="2" count="1" selected="0">
            <x v="190"/>
          </reference>
          <reference field="3" count="1" selected="0">
            <x v="2"/>
          </reference>
          <reference field="4" count="1" selected="0">
            <x v="1"/>
          </reference>
          <reference field="5" count="1" selected="0">
            <x v="4"/>
          </reference>
          <reference field="6" count="1" selected="0">
            <x v="83"/>
          </reference>
          <reference field="7" count="1" selected="0">
            <x v="3"/>
          </reference>
          <reference field="8" count="1" selected="0">
            <x v="13"/>
          </reference>
          <reference field="9" count="1" selected="0">
            <x v="918"/>
          </reference>
          <reference field="10" count="1" selected="0">
            <x v="12"/>
          </reference>
          <reference field="11" count="1" selected="0">
            <x v="399"/>
          </reference>
          <reference field="12" count="1">
            <x v="577"/>
          </reference>
        </references>
      </pivotArea>
    </format>
    <format dxfId="163">
      <pivotArea dataOnly="0" labelOnly="1" outline="0" fieldPosition="0">
        <references count="12">
          <reference field="1" count="1" selected="0">
            <x v="104"/>
          </reference>
          <reference field="2" count="1" selected="0">
            <x v="191"/>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
          </reference>
          <reference field="9" count="1" selected="0">
            <x v="931"/>
          </reference>
          <reference field="10" count="1" selected="0">
            <x v="432"/>
          </reference>
          <reference field="11" count="1" selected="0">
            <x v="399"/>
          </reference>
          <reference field="12" count="1">
            <x v="11"/>
          </reference>
        </references>
      </pivotArea>
    </format>
    <format dxfId="162">
      <pivotArea dataOnly="0" labelOnly="1" outline="0" fieldPosition="0">
        <references count="12">
          <reference field="1" count="1" selected="0">
            <x v="105"/>
          </reference>
          <reference field="2" count="1" selected="0">
            <x v="403"/>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33"/>
          </reference>
          <reference field="9" count="1" selected="0">
            <x v="932"/>
          </reference>
          <reference field="10" count="1" selected="0">
            <x v="432"/>
          </reference>
          <reference field="11" count="1" selected="0">
            <x v="399"/>
          </reference>
          <reference field="12" count="1">
            <x v="11"/>
          </reference>
        </references>
      </pivotArea>
    </format>
    <format dxfId="161">
      <pivotArea dataOnly="0" labelOnly="1" outline="0" fieldPosition="0">
        <references count="12">
          <reference field="1" count="1" selected="0">
            <x v="107"/>
          </reference>
          <reference field="2" count="1" selected="0">
            <x v="145"/>
          </reference>
          <reference field="3" count="1" selected="0">
            <x v="2"/>
          </reference>
          <reference field="4" count="1" selected="0">
            <x v="1"/>
          </reference>
          <reference field="5" count="1" selected="0">
            <x v="2"/>
          </reference>
          <reference field="6" count="1" selected="0">
            <x v="83"/>
          </reference>
          <reference field="7" count="1" selected="0">
            <x v="65"/>
          </reference>
          <reference field="8" count="1" selected="0">
            <x v="9"/>
          </reference>
          <reference field="9" count="1" selected="0">
            <x v="912"/>
          </reference>
          <reference field="10" count="1" selected="0">
            <x v="12"/>
          </reference>
          <reference field="11" count="1" selected="0">
            <x v="399"/>
          </reference>
          <reference field="12" count="1">
            <x v="641"/>
          </reference>
        </references>
      </pivotArea>
    </format>
    <format dxfId="160">
      <pivotArea dataOnly="0" labelOnly="1" outline="0" fieldPosition="0">
        <references count="12">
          <reference field="1" count="1" selected="0">
            <x v="115"/>
          </reference>
          <reference field="2" count="1" selected="0">
            <x v="21"/>
          </reference>
          <reference field="3" count="1" selected="0">
            <x v="2"/>
          </reference>
          <reference field="4" count="1" selected="0">
            <x v="1"/>
          </reference>
          <reference field="5" count="1" selected="0">
            <x v="36"/>
          </reference>
          <reference field="6" count="1" selected="0">
            <x v="79"/>
          </reference>
          <reference field="7" count="1" selected="0">
            <x v="11"/>
          </reference>
          <reference field="8" count="1" selected="0">
            <x v="70"/>
          </reference>
          <reference field="9" count="1" selected="0">
            <x v="900"/>
          </reference>
          <reference field="10" count="1" selected="0">
            <x v="353"/>
          </reference>
          <reference field="11" count="1" selected="0">
            <x v="459"/>
          </reference>
          <reference field="12" count="1">
            <x v="11"/>
          </reference>
        </references>
      </pivotArea>
    </format>
    <format dxfId="159">
      <pivotArea dataOnly="0" labelOnly="1" outline="0" fieldPosition="0">
        <references count="12">
          <reference field="1" count="1" selected="0">
            <x v="117"/>
          </reference>
          <reference field="2" count="1" selected="0">
            <x v="188"/>
          </reference>
          <reference field="3" count="1" selected="0">
            <x v="2"/>
          </reference>
          <reference field="4" count="1" selected="0">
            <x v="1"/>
          </reference>
          <reference field="5" count="1" selected="0">
            <x v="36"/>
          </reference>
          <reference field="6" count="1" selected="0">
            <x v="80"/>
          </reference>
          <reference field="7" count="1" selected="0">
            <x v="15"/>
          </reference>
          <reference field="8" count="1" selected="0">
            <x v="36"/>
          </reference>
          <reference field="9" count="1" selected="0">
            <x v="1005"/>
          </reference>
          <reference field="10" count="1" selected="0">
            <x v="353"/>
          </reference>
          <reference field="11" count="1" selected="0">
            <x v="459"/>
          </reference>
          <reference field="12" count="1">
            <x v="11"/>
          </reference>
        </references>
      </pivotArea>
    </format>
    <format dxfId="158">
      <pivotArea dataOnly="0" labelOnly="1" outline="0" fieldPosition="0">
        <references count="12">
          <reference field="1" count="1" selected="0">
            <x v="118"/>
          </reference>
          <reference field="2" count="1" selected="0">
            <x v="8"/>
          </reference>
          <reference field="3" count="1" selected="0">
            <x v="2"/>
          </reference>
          <reference field="4" count="1" selected="0">
            <x v="1"/>
          </reference>
          <reference field="5" count="1" selected="0">
            <x v="36"/>
          </reference>
          <reference field="6" count="1" selected="0">
            <x v="81"/>
          </reference>
          <reference field="7" count="1" selected="0">
            <x v="5"/>
          </reference>
          <reference field="8" count="1" selected="0">
            <x v="36"/>
          </reference>
          <reference field="9" count="1" selected="0">
            <x v="902"/>
          </reference>
          <reference field="10" count="1" selected="0">
            <x v="353"/>
          </reference>
          <reference field="11" count="1" selected="0">
            <x v="459"/>
          </reference>
          <reference field="12" count="1">
            <x v="11"/>
          </reference>
        </references>
      </pivotArea>
    </format>
    <format dxfId="157">
      <pivotArea dataOnly="0" labelOnly="1" outline="0" fieldPosition="0">
        <references count="12">
          <reference field="1" count="1" selected="0">
            <x v="120"/>
          </reference>
          <reference field="2" count="1" selected="0">
            <x v="144"/>
          </reference>
          <reference field="3" count="1" selected="0">
            <x v="1"/>
          </reference>
          <reference field="4" count="1" selected="0">
            <x v="1"/>
          </reference>
          <reference field="5" count="1" selected="0">
            <x v="3"/>
          </reference>
          <reference field="6" count="1" selected="0">
            <x v="80"/>
          </reference>
          <reference field="7" count="1" selected="0">
            <x v="14"/>
          </reference>
          <reference field="8" count="1" selected="0">
            <x v="84"/>
          </reference>
          <reference field="9" count="1" selected="0">
            <x v="863"/>
          </reference>
          <reference field="10" count="1" selected="0">
            <x v="621"/>
          </reference>
          <reference field="11" count="1" selected="0">
            <x v="512"/>
          </reference>
          <reference field="12" count="1">
            <x v="11"/>
          </reference>
        </references>
      </pivotArea>
    </format>
    <format dxfId="156">
      <pivotArea dataOnly="0" labelOnly="1" outline="0" fieldPosition="0">
        <references count="12">
          <reference field="1" count="1" selected="0">
            <x v="123"/>
          </reference>
          <reference field="2" count="1" selected="0">
            <x v="60"/>
          </reference>
          <reference field="3" count="1" selected="0">
            <x v="1"/>
          </reference>
          <reference field="4" count="1" selected="0">
            <x v="1"/>
          </reference>
          <reference field="5" count="1" selected="0">
            <x v="9"/>
          </reference>
          <reference field="6" count="1" selected="0">
            <x v="81"/>
          </reference>
          <reference field="7" count="1" selected="0">
            <x v="5"/>
          </reference>
          <reference field="8" count="1" selected="0">
            <x v="14"/>
          </reference>
          <reference field="9" count="1" selected="0">
            <x v="860"/>
          </reference>
          <reference field="10" count="1" selected="0">
            <x v="622"/>
          </reference>
          <reference field="11" count="1" selected="0">
            <x v="513"/>
          </reference>
          <reference field="12" count="1">
            <x v="9"/>
          </reference>
        </references>
      </pivotArea>
    </format>
    <format dxfId="155">
      <pivotArea dataOnly="0" labelOnly="1" outline="0" fieldPosition="0">
        <references count="12">
          <reference field="1" count="1" selected="0">
            <x v="124"/>
          </reference>
          <reference field="2" count="1" selected="0">
            <x v="162"/>
          </reference>
          <reference field="3" count="1" selected="0">
            <x v="1"/>
          </reference>
          <reference field="4" count="1" selected="0">
            <x v="1"/>
          </reference>
          <reference field="5" count="1" selected="0">
            <x v="7"/>
          </reference>
          <reference field="6" count="1" selected="0">
            <x v="83"/>
          </reference>
          <reference field="7" count="1" selected="0">
            <x v="3"/>
          </reference>
          <reference field="8" count="1" selected="0">
            <x v="12"/>
          </reference>
          <reference field="9" count="1" selected="0">
            <x v="999"/>
          </reference>
          <reference field="10" count="1" selected="0">
            <x v="622"/>
          </reference>
          <reference field="11" count="1" selected="0">
            <x v="513"/>
          </reference>
          <reference field="12" count="1">
            <x v="11"/>
          </reference>
        </references>
      </pivotArea>
    </format>
    <format dxfId="154">
      <pivotArea dataOnly="0" labelOnly="1" outline="0" fieldPosition="0">
        <references count="12">
          <reference field="1" count="1" selected="0">
            <x v="129"/>
          </reference>
          <reference field="2" count="1" selected="0">
            <x v="165"/>
          </reference>
          <reference field="3" count="1" selected="0">
            <x v="1"/>
          </reference>
          <reference field="4" count="1" selected="0">
            <x v="1"/>
          </reference>
          <reference field="5" count="1" selected="0">
            <x v="10"/>
          </reference>
          <reference field="6" count="1" selected="0">
            <x v="79"/>
          </reference>
          <reference field="7" count="1" selected="0">
            <x v="11"/>
          </reference>
          <reference field="8" count="1" selected="0">
            <x v="34"/>
          </reference>
          <reference field="9" count="1" selected="0">
            <x v="865"/>
          </reference>
          <reference field="10" count="1" selected="0">
            <x v="623"/>
          </reference>
          <reference field="11" count="1" selected="0">
            <x v="514"/>
          </reference>
          <reference field="12" count="1">
            <x v="11"/>
          </reference>
        </references>
      </pivotArea>
    </format>
    <format dxfId="153">
      <pivotArea dataOnly="0" labelOnly="1" outline="0" fieldPosition="0">
        <references count="12">
          <reference field="1" count="1" selected="0">
            <x v="130"/>
          </reference>
          <reference field="2" count="1" selected="0">
            <x v="109"/>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46"/>
          </reference>
          <reference field="9" count="1" selected="0">
            <x v="866"/>
          </reference>
          <reference field="10" count="1" selected="0">
            <x v="621"/>
          </reference>
          <reference field="11" count="1" selected="0">
            <x v="512"/>
          </reference>
          <reference field="12" count="1">
            <x v="11"/>
          </reference>
        </references>
      </pivotArea>
    </format>
    <format dxfId="152">
      <pivotArea dataOnly="0" labelOnly="1" outline="0" fieldPosition="0">
        <references count="12">
          <reference field="1" count="1" selected="0">
            <x v="131"/>
          </reference>
          <reference field="2" count="1" selected="0">
            <x v="110"/>
          </reference>
          <reference field="3" count="1" selected="0">
            <x v="3"/>
          </reference>
          <reference field="4" count="1" selected="0">
            <x v="1"/>
          </reference>
          <reference field="5" count="1" selected="0">
            <x v="23"/>
          </reference>
          <reference field="6" count="1" selected="0">
            <x v="83"/>
          </reference>
          <reference field="7" count="1" selected="0">
            <x v="102"/>
          </reference>
          <reference field="8" count="1" selected="0">
            <x v="248"/>
          </reference>
          <reference field="9" count="1" selected="0">
            <x v="866"/>
          </reference>
          <reference field="10" count="1" selected="0">
            <x v="621"/>
          </reference>
          <reference field="11" count="1" selected="0">
            <x v="512"/>
          </reference>
          <reference field="12" count="1">
            <x v="11"/>
          </reference>
        </references>
      </pivotArea>
    </format>
    <format dxfId="151">
      <pivotArea dataOnly="0" labelOnly="1" outline="0" fieldPosition="0">
        <references count="12">
          <reference field="1" count="1" selected="0">
            <x v="134"/>
          </reference>
          <reference field="2" count="1" selected="0">
            <x v="386"/>
          </reference>
          <reference field="3" count="1" selected="0">
            <x v="5"/>
          </reference>
          <reference field="4" count="1" selected="0">
            <x v="1"/>
          </reference>
          <reference field="5" count="1" selected="0">
            <x v="9"/>
          </reference>
          <reference field="6" count="1" selected="0">
            <x v="79"/>
          </reference>
          <reference field="7" count="1" selected="0">
            <x v="117"/>
          </reference>
          <reference field="8" count="1" selected="0">
            <x v="248"/>
          </reference>
          <reference field="9" count="1" selected="0">
            <x v="867"/>
          </reference>
          <reference field="10" count="1" selected="0">
            <x v="624"/>
          </reference>
          <reference field="11" count="1" selected="0">
            <x v="515"/>
          </reference>
          <reference field="12" count="1">
            <x v="11"/>
          </reference>
        </references>
      </pivotArea>
    </format>
    <format dxfId="150">
      <pivotArea dataOnly="0" labelOnly="1" outline="0" fieldPosition="0">
        <references count="12">
          <reference field="1" count="1" selected="0">
            <x v="136"/>
          </reference>
          <reference field="2" count="1" selected="0">
            <x v="41"/>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
          </reference>
          <reference field="9" count="1" selected="0">
            <x v="904"/>
          </reference>
          <reference field="10" count="1" selected="0">
            <x v="630"/>
          </reference>
          <reference field="11" count="1" selected="0">
            <x v="459"/>
          </reference>
          <reference field="12" count="1">
            <x v="11"/>
          </reference>
        </references>
      </pivotArea>
    </format>
    <format dxfId="149">
      <pivotArea dataOnly="0" labelOnly="1" outline="0" fieldPosition="0">
        <references count="12">
          <reference field="1" count="1" selected="0">
            <x v="136"/>
          </reference>
          <reference field="2" count="1" selected="0">
            <x v="41"/>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7"/>
          </reference>
          <reference field="9" count="1" selected="0">
            <x v="905"/>
          </reference>
          <reference field="10" count="1" selected="0">
            <x v="630"/>
          </reference>
          <reference field="11" count="1" selected="0">
            <x v="459"/>
          </reference>
          <reference field="12" count="1">
            <x v="11"/>
          </reference>
        </references>
      </pivotArea>
    </format>
    <format dxfId="148">
      <pivotArea dataOnly="0" labelOnly="1" outline="0" fieldPosition="0">
        <references count="12">
          <reference field="1" count="1" selected="0">
            <x v="137"/>
          </reference>
          <reference field="2" count="1" selected="0">
            <x v="32"/>
          </reference>
          <reference field="3" count="1" selected="0">
            <x v="2"/>
          </reference>
          <reference field="4" count="1" selected="0">
            <x v="1"/>
          </reference>
          <reference field="5" count="1" selected="0">
            <x v="20"/>
          </reference>
          <reference field="6" count="1" selected="0">
            <x v="81"/>
          </reference>
          <reference field="7" count="1" selected="0">
            <x v="5"/>
          </reference>
          <reference field="8" count="1" selected="0">
            <x v="115"/>
          </reference>
          <reference field="9" count="1" selected="0">
            <x v="906"/>
          </reference>
          <reference field="10" count="1" selected="0">
            <x v="631"/>
          </reference>
          <reference field="11" count="1" selected="0">
            <x v="459"/>
          </reference>
          <reference field="12" count="1">
            <x v="11"/>
          </reference>
        </references>
      </pivotArea>
    </format>
    <format dxfId="147">
      <pivotArea dataOnly="0" labelOnly="1" outline="0" fieldPosition="0">
        <references count="12">
          <reference field="1" count="1" selected="0">
            <x v="137"/>
          </reference>
          <reference field="2" count="1" selected="0">
            <x v="32"/>
          </reference>
          <reference field="3" count="1" selected="0">
            <x v="2"/>
          </reference>
          <reference field="4" count="1" selected="0">
            <x v="12"/>
          </reference>
          <reference field="5" count="1" selected="0">
            <x v="20"/>
          </reference>
          <reference field="6" count="1" selected="0">
            <x v="81"/>
          </reference>
          <reference field="7" count="1" selected="0">
            <x v="5"/>
          </reference>
          <reference field="8" count="1" selected="0">
            <x v="8"/>
          </reference>
          <reference field="9" count="1" selected="0">
            <x v="797"/>
          </reference>
          <reference field="10" count="1" selected="0">
            <x v="631"/>
          </reference>
          <reference field="11" count="1" selected="0">
            <x v="459"/>
          </reference>
          <reference field="12" count="1">
            <x v="11"/>
          </reference>
        </references>
      </pivotArea>
    </format>
    <format dxfId="146">
      <pivotArea dataOnly="0" labelOnly="1" outline="0" fieldPosition="0">
        <references count="12">
          <reference field="1" count="1" selected="0">
            <x v="138"/>
          </reference>
          <reference field="2" count="1" selected="0">
            <x v="13"/>
          </reference>
          <reference field="3" count="1" selected="0">
            <x v="2"/>
          </reference>
          <reference field="4" count="1" selected="0">
            <x v="1"/>
          </reference>
          <reference field="5" count="1" selected="0">
            <x v="15"/>
          </reference>
          <reference field="6" count="1" selected="0">
            <x v="80"/>
          </reference>
          <reference field="7" count="1" selected="0">
            <x v="15"/>
          </reference>
          <reference field="8" count="1" selected="0">
            <x v="9"/>
          </reference>
          <reference field="9" count="1" selected="0">
            <x v="907"/>
          </reference>
          <reference field="10" count="1" selected="0">
            <x v="632"/>
          </reference>
          <reference field="11" count="1" selected="0">
            <x v="459"/>
          </reference>
          <reference field="12" count="1">
            <x v="635"/>
          </reference>
        </references>
      </pivotArea>
    </format>
    <format dxfId="145">
      <pivotArea dataOnly="0" labelOnly="1" outline="0" fieldPosition="0">
        <references count="12">
          <reference field="1" count="1" selected="0">
            <x v="139"/>
          </reference>
          <reference field="2" count="1" selected="0">
            <x v="15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8"/>
          </reference>
          <reference field="9" count="1" selected="0">
            <x v="908"/>
          </reference>
          <reference field="10" count="1" selected="0">
            <x v="631"/>
          </reference>
          <reference field="11" count="1" selected="0">
            <x v="459"/>
          </reference>
          <reference field="12" count="1">
            <x v="11"/>
          </reference>
        </references>
      </pivotArea>
    </format>
    <format dxfId="144">
      <pivotArea dataOnly="0" labelOnly="1" outline="0" fieldPosition="0">
        <references count="12">
          <reference field="1" count="1" selected="0">
            <x v="140"/>
          </reference>
          <reference field="2" count="1" selected="0">
            <x v="143"/>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15"/>
          </reference>
          <reference field="9" count="1" selected="0">
            <x v="909"/>
          </reference>
          <reference field="10" count="1" selected="0">
            <x v="21"/>
          </reference>
          <reference field="11" count="1" selected="0">
            <x v="459"/>
          </reference>
          <reference field="12" count="1">
            <x v="11"/>
          </reference>
        </references>
      </pivotArea>
    </format>
    <format dxfId="143">
      <pivotArea dataOnly="0" labelOnly="1" outline="0" fieldPosition="0">
        <references count="12">
          <reference field="1" count="1" selected="0">
            <x v="143"/>
          </reference>
          <reference field="2" count="1" selected="0">
            <x v="46"/>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15"/>
          </reference>
          <reference field="9" count="1" selected="0">
            <x v="910"/>
          </reference>
          <reference field="10" count="1" selected="0">
            <x v="631"/>
          </reference>
          <reference field="11" count="1" selected="0">
            <x v="459"/>
          </reference>
          <reference field="12" count="1">
            <x v="11"/>
          </reference>
        </references>
      </pivotArea>
    </format>
    <format dxfId="142">
      <pivotArea dataOnly="0" labelOnly="1" outline="0" fieldPosition="0">
        <references count="12">
          <reference field="1" count="1" selected="0">
            <x v="144"/>
          </reference>
          <reference field="2" count="1" selected="0">
            <x v="184"/>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8"/>
          </reference>
          <reference field="9" count="1" selected="0">
            <x v="911"/>
          </reference>
          <reference field="10" count="1" selected="0">
            <x v="633"/>
          </reference>
          <reference field="11" count="1" selected="0">
            <x v="459"/>
          </reference>
          <reference field="12" count="1">
            <x v="11"/>
          </reference>
        </references>
      </pivotArea>
    </format>
    <format dxfId="141">
      <pivotArea dataOnly="0" labelOnly="1" outline="0" fieldPosition="0">
        <references count="12">
          <reference field="1" count="1" selected="0">
            <x v="145"/>
          </reference>
          <reference field="2" count="1" selected="0">
            <x v="145"/>
          </reference>
          <reference field="3" count="1" selected="0">
            <x v="2"/>
          </reference>
          <reference field="4" count="1" selected="0">
            <x v="1"/>
          </reference>
          <reference field="5" count="1" selected="0">
            <x v="18"/>
          </reference>
          <reference field="6" count="1" selected="0">
            <x v="83"/>
          </reference>
          <reference field="7" count="1" selected="0">
            <x v="65"/>
          </reference>
          <reference field="8" count="1" selected="0">
            <x v="9"/>
          </reference>
          <reference field="9" count="1" selected="0">
            <x v="912"/>
          </reference>
          <reference field="10" count="1" selected="0">
            <x v="634"/>
          </reference>
          <reference field="11" count="1" selected="0">
            <x v="459"/>
          </reference>
          <reference field="12" count="1">
            <x v="636"/>
          </reference>
        </references>
      </pivotArea>
    </format>
    <format dxfId="140">
      <pivotArea dataOnly="0" labelOnly="1" outline="0" fieldPosition="0">
        <references count="12">
          <reference field="1" count="1" selected="0">
            <x v="149"/>
          </reference>
          <reference field="2" count="1" selected="0">
            <x v="29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0"/>
          </reference>
          <reference field="9" count="1" selected="0">
            <x v="913"/>
          </reference>
          <reference field="10" count="1" selected="0">
            <x v="635"/>
          </reference>
          <reference field="11" count="1" selected="0">
            <x v="459"/>
          </reference>
          <reference field="12" count="1">
            <x v="11"/>
          </reference>
        </references>
      </pivotArea>
    </format>
    <format dxfId="139">
      <pivotArea dataOnly="0" labelOnly="1" outline="0" fieldPosition="0">
        <references count="12">
          <reference field="1" count="1" selected="0">
            <x v="150"/>
          </reference>
          <reference field="2" count="1" selected="0">
            <x v="186"/>
          </reference>
          <reference field="3" count="1" selected="0">
            <x v="2"/>
          </reference>
          <reference field="4" count="1" selected="0">
            <x v="1"/>
          </reference>
          <reference field="5" count="1" selected="0">
            <x v="18"/>
          </reference>
          <reference field="6" count="1" selected="0">
            <x v="80"/>
          </reference>
          <reference field="7" count="1" selected="0">
            <x v="15"/>
          </reference>
          <reference field="8" count="1" selected="0">
            <x v="6"/>
          </reference>
          <reference field="9" count="1" selected="0">
            <x v="581"/>
          </reference>
          <reference field="10" count="1" selected="0">
            <x v="393"/>
          </reference>
          <reference field="11" count="1" selected="0">
            <x v="459"/>
          </reference>
          <reference field="12" count="1">
            <x v="11"/>
          </reference>
        </references>
      </pivotArea>
    </format>
    <format dxfId="138">
      <pivotArea dataOnly="0" labelOnly="1" outline="0" fieldPosition="0">
        <references count="12">
          <reference field="1" count="1" selected="0">
            <x v="152"/>
          </reference>
          <reference field="2" count="1" selected="0">
            <x v="189"/>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72"/>
          </reference>
          <reference field="9" count="1" selected="0">
            <x v="1007"/>
          </reference>
          <reference field="10" count="1" selected="0">
            <x v="10"/>
          </reference>
          <reference field="11" count="1" selected="0">
            <x v="8"/>
          </reference>
          <reference field="12" count="1">
            <x v="11"/>
          </reference>
        </references>
      </pivotArea>
    </format>
    <format dxfId="137">
      <pivotArea dataOnly="0" labelOnly="1" outline="0" fieldPosition="0">
        <references count="12">
          <reference field="1" count="1" selected="0">
            <x v="170"/>
          </reference>
          <reference field="2" count="1" selected="0">
            <x v="122"/>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42"/>
          </reference>
          <reference field="9" count="1" selected="0">
            <x v="898"/>
          </reference>
          <reference field="10" count="1" selected="0">
            <x v="432"/>
          </reference>
          <reference field="11" count="1" selected="0">
            <x v="399"/>
          </reference>
          <reference field="12" count="1">
            <x v="11"/>
          </reference>
        </references>
      </pivotArea>
    </format>
    <format dxfId="136">
      <pivotArea dataOnly="0" labelOnly="1" outline="0" fieldPosition="0">
        <references count="12">
          <reference field="1" count="1" selected="0">
            <x v="172"/>
          </reference>
          <reference field="2" count="1" selected="0">
            <x v="320"/>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42"/>
          </reference>
          <reference field="9" count="1" selected="0">
            <x v="898"/>
          </reference>
          <reference field="10" count="1" selected="0">
            <x v="432"/>
          </reference>
          <reference field="11" count="1" selected="0">
            <x v="399"/>
          </reference>
          <reference field="12" count="1">
            <x v="11"/>
          </reference>
        </references>
      </pivotArea>
    </format>
    <format dxfId="135">
      <pivotArea dataOnly="0" labelOnly="1" outline="0" fieldPosition="0">
        <references count="12">
          <reference field="1" count="1" selected="0">
            <x v="174"/>
          </reference>
          <reference field="2" count="1" selected="0">
            <x v="19"/>
          </reference>
          <reference field="3" count="1" selected="0">
            <x v="2"/>
          </reference>
          <reference field="4" count="1" selected="0">
            <x v="1"/>
          </reference>
          <reference field="5" count="1" selected="0">
            <x v="23"/>
          </reference>
          <reference field="6" count="1" selected="0">
            <x v="83"/>
          </reference>
          <reference field="7" count="1" selected="0">
            <x v="90"/>
          </reference>
          <reference field="8" count="1" selected="0">
            <x v="238"/>
          </reference>
          <reference field="9" count="1" selected="0">
            <x v="926"/>
          </reference>
          <reference field="10" count="1" selected="0">
            <x v="645"/>
          </reference>
          <reference field="11" count="1" selected="0">
            <x v="399"/>
          </reference>
          <reference field="12" count="1">
            <x v="639"/>
          </reference>
        </references>
      </pivotArea>
    </format>
    <format dxfId="134">
      <pivotArea dataOnly="0" labelOnly="1" outline="0" fieldPosition="0">
        <references count="12">
          <reference field="1" count="1" selected="0">
            <x v="176"/>
          </reference>
          <reference field="2" count="1" selected="0">
            <x v="124"/>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3"/>
          </reference>
          <reference field="9" count="1" selected="0">
            <x v="928"/>
          </reference>
          <reference field="10" count="1" selected="0">
            <x v="647"/>
          </reference>
          <reference field="11" count="1" selected="0">
            <x v="399"/>
          </reference>
          <reference field="12" count="1">
            <x v="639"/>
          </reference>
        </references>
      </pivotArea>
    </format>
    <format dxfId="133">
      <pivotArea dataOnly="0" labelOnly="1" outline="0" fieldPosition="0">
        <references count="12">
          <reference field="1" count="1" selected="0">
            <x v="183"/>
          </reference>
          <reference field="2" count="1" selected="0">
            <x v="52"/>
          </reference>
          <reference field="3" count="1" selected="0">
            <x v="2"/>
          </reference>
          <reference field="4" count="1" selected="0">
            <x v="2"/>
          </reference>
          <reference field="5" count="1" selected="0">
            <x v="23"/>
          </reference>
          <reference field="6" count="1" selected="0">
            <x v="80"/>
          </reference>
          <reference field="7" count="1" selected="0">
            <x v="15"/>
          </reference>
          <reference field="8" count="1" selected="0">
            <x v="240"/>
          </reference>
          <reference field="9" count="1" selected="0">
            <x v="945"/>
          </reference>
          <reference field="10" count="1" selected="0">
            <x v="50"/>
          </reference>
          <reference field="11" count="1" selected="0">
            <x v="21"/>
          </reference>
          <reference field="12" count="1">
            <x v="11"/>
          </reference>
        </references>
      </pivotArea>
    </format>
    <format dxfId="132">
      <pivotArea dataOnly="0" labelOnly="1" outline="0" fieldPosition="0">
        <references count="12">
          <reference field="1" count="1" selected="0">
            <x v="183"/>
          </reference>
          <reference field="2" count="1" selected="0">
            <x v="52"/>
          </reference>
          <reference field="3" count="1" selected="0">
            <x v="2"/>
          </reference>
          <reference field="4" count="1" selected="0">
            <x v="7"/>
          </reference>
          <reference field="5" count="1" selected="0">
            <x v="23"/>
          </reference>
          <reference field="6" count="1" selected="0">
            <x v="81"/>
          </reference>
          <reference field="7" count="1" selected="0">
            <x v="5"/>
          </reference>
          <reference field="8" count="1" selected="0">
            <x v="89"/>
          </reference>
          <reference field="9" count="1" selected="0">
            <x v="963"/>
          </reference>
          <reference field="10" count="1" selected="0">
            <x v="536"/>
          </reference>
          <reference field="11" count="1" selected="0">
            <x v="467"/>
          </reference>
          <reference field="12" count="1">
            <x v="11"/>
          </reference>
        </references>
      </pivotArea>
    </format>
    <format dxfId="131">
      <pivotArea dataOnly="0" labelOnly="1" outline="0" fieldPosition="0">
        <references count="12">
          <reference field="1" count="1" selected="0">
            <x v="183"/>
          </reference>
          <reference field="2" count="1" selected="0">
            <x v="52"/>
          </reference>
          <reference field="3" count="1" selected="0">
            <x v="2"/>
          </reference>
          <reference field="4" count="1" selected="0">
            <x v="9"/>
          </reference>
          <reference field="5" count="1" selected="0">
            <x v="23"/>
          </reference>
          <reference field="6" count="1" selected="0">
            <x v="81"/>
          </reference>
          <reference field="7" count="1" selected="0">
            <x v="5"/>
          </reference>
          <reference field="8" count="1" selected="0">
            <x v="12"/>
          </reference>
          <reference field="9" count="1" selected="0">
            <x v="1008"/>
          </reference>
          <reference field="10" count="1" selected="0">
            <x v="10"/>
          </reference>
          <reference field="11" count="1" selected="0">
            <x v="8"/>
          </reference>
          <reference field="12" count="1">
            <x v="11"/>
          </reference>
        </references>
      </pivotArea>
    </format>
    <format dxfId="130">
      <pivotArea dataOnly="0" labelOnly="1" outline="0" fieldPosition="0">
        <references count="12">
          <reference field="1" count="1" selected="0">
            <x v="183"/>
          </reference>
          <reference field="2" count="1" selected="0">
            <x v="52"/>
          </reference>
          <reference field="3" count="1" selected="0">
            <x v="2"/>
          </reference>
          <reference field="4" count="1" selected="0">
            <x v="10"/>
          </reference>
          <reference field="5" count="1" selected="0">
            <x v="21"/>
          </reference>
          <reference field="6" count="1" selected="0">
            <x v="81"/>
          </reference>
          <reference field="7" count="1" selected="0">
            <x v="5"/>
          </reference>
          <reference field="8" count="1" selected="0">
            <x v="6"/>
          </reference>
          <reference field="9" count="1" selected="0">
            <x v="914"/>
          </reference>
          <reference field="10" count="1" selected="0">
            <x v="635"/>
          </reference>
          <reference field="11" count="1" selected="0">
            <x v="521"/>
          </reference>
          <reference field="12" count="1">
            <x v="11"/>
          </reference>
        </references>
      </pivotArea>
    </format>
    <format dxfId="129">
      <pivotArea dataOnly="0" labelOnly="1" outline="0" fieldPosition="0">
        <references count="12">
          <reference field="1" count="1" selected="0">
            <x v="183"/>
          </reference>
          <reference field="2" count="1" selected="0">
            <x v="52"/>
          </reference>
          <reference field="3" count="1" selected="0">
            <x v="2"/>
          </reference>
          <reference field="4" count="1" selected="0">
            <x v="23"/>
          </reference>
          <reference field="5" count="1" selected="0">
            <x v="21"/>
          </reference>
          <reference field="6" count="1" selected="0">
            <x v="81"/>
          </reference>
          <reference field="7" count="1" selected="0">
            <x v="5"/>
          </reference>
          <reference field="8" count="1" selected="0">
            <x v="10"/>
          </reference>
          <reference field="9" count="1" selected="0">
            <x v="915"/>
          </reference>
          <reference field="10" count="1" selected="0">
            <x v="635"/>
          </reference>
          <reference field="11" count="1" selected="0">
            <x v="521"/>
          </reference>
          <reference field="12" count="1">
            <x v="11"/>
          </reference>
        </references>
      </pivotArea>
    </format>
    <format dxfId="128">
      <pivotArea dataOnly="0" labelOnly="1" outline="0" fieldPosition="0">
        <references count="12">
          <reference field="1" count="1" selected="0">
            <x v="183"/>
          </reference>
          <reference field="2" count="1" selected="0">
            <x v="52"/>
          </reference>
          <reference field="3" count="1" selected="0">
            <x v="2"/>
          </reference>
          <reference field="4" count="1" selected="0">
            <x v="27"/>
          </reference>
          <reference field="5" count="1" selected="0">
            <x v="23"/>
          </reference>
          <reference field="6" count="1" selected="0">
            <x v="79"/>
          </reference>
          <reference field="7" count="1" selected="0">
            <x v="8"/>
          </reference>
          <reference field="8" count="1" selected="0">
            <x v="38"/>
          </reference>
          <reference field="9" count="1" selected="0">
            <x v="922"/>
          </reference>
          <reference field="10" count="1" selected="0">
            <x v="10"/>
          </reference>
          <reference field="11" count="1" selected="0">
            <x v="8"/>
          </reference>
          <reference field="12" count="1">
            <x v="11"/>
          </reference>
        </references>
      </pivotArea>
    </format>
    <format dxfId="127">
      <pivotArea dataOnly="0" labelOnly="1" outline="0" fieldPosition="0">
        <references count="12">
          <reference field="1" count="1" selected="0">
            <x v="183"/>
          </reference>
          <reference field="2" count="1" selected="0">
            <x v="52"/>
          </reference>
          <reference field="3" count="1" selected="0">
            <x v="2"/>
          </reference>
          <reference field="4" count="1" selected="0">
            <x v="29"/>
          </reference>
          <reference field="5" count="1" selected="0">
            <x v="26"/>
          </reference>
          <reference field="6" count="1" selected="0">
            <x v="81"/>
          </reference>
          <reference field="7" count="1" selected="0">
            <x v="69"/>
          </reference>
          <reference field="8" count="1" selected="0">
            <x v="9"/>
          </reference>
          <reference field="9" count="1" selected="0">
            <x v="929"/>
          </reference>
          <reference field="10" count="1" selected="0">
            <x v="645"/>
          </reference>
          <reference field="11" count="1" selected="0">
            <x v="338"/>
          </reference>
          <reference field="12" count="1">
            <x v="639"/>
          </reference>
        </references>
      </pivotArea>
    </format>
    <format dxfId="126">
      <pivotArea dataOnly="0" labelOnly="1" outline="0" fieldPosition="0">
        <references count="12">
          <reference field="1" count="1" selected="0">
            <x v="183"/>
          </reference>
          <reference field="2" count="1" selected="0">
            <x v="52"/>
          </reference>
          <reference field="3" count="1" selected="0">
            <x v="2"/>
          </reference>
          <reference field="4" count="1" selected="0">
            <x v="31"/>
          </reference>
          <reference field="5" count="1" selected="0">
            <x v="21"/>
          </reference>
          <reference field="6" count="1" selected="0">
            <x v="79"/>
          </reference>
          <reference field="7" count="1" selected="0">
            <x v="11"/>
          </reference>
          <reference field="8" count="1" selected="0">
            <x v="21"/>
          </reference>
          <reference field="9" count="1" selected="0">
            <x v="936"/>
          </reference>
          <reference field="10" count="1" selected="0">
            <x v="24"/>
          </reference>
          <reference field="11" count="1" selected="0">
            <x v="20"/>
          </reference>
          <reference field="12" count="1">
            <x v="11"/>
          </reference>
        </references>
      </pivotArea>
    </format>
    <format dxfId="125">
      <pivotArea dataOnly="0" labelOnly="1" outline="0" fieldPosition="0">
        <references count="12">
          <reference field="1" count="1" selected="0">
            <x v="185"/>
          </reference>
          <reference field="2" count="1" selected="0">
            <x v="72"/>
          </reference>
          <reference field="3" count="1" selected="0">
            <x v="0"/>
          </reference>
          <reference field="4" count="1" selected="0">
            <x v="1"/>
          </reference>
          <reference field="5" count="1" selected="0">
            <x v="16"/>
          </reference>
          <reference field="6" count="1" selected="0">
            <x v="80"/>
          </reference>
          <reference field="7" count="1" selected="0">
            <x v="74"/>
          </reference>
          <reference field="8" count="1" selected="0">
            <x v="42"/>
          </reference>
          <reference field="9" count="1" selected="0">
            <x v="899"/>
          </reference>
          <reference field="10" count="1" selected="0">
            <x v="9"/>
          </reference>
          <reference field="11" count="1" selected="0">
            <x v="339"/>
          </reference>
          <reference field="12" count="1">
            <x v="11"/>
          </reference>
        </references>
      </pivotArea>
    </format>
    <format dxfId="124">
      <pivotArea dataOnly="0" labelOnly="1" outline="0" fieldPosition="0">
        <references count="12">
          <reference field="1" count="1" selected="0">
            <x v="185"/>
          </reference>
          <reference field="2" count="1" selected="0">
            <x v="72"/>
          </reference>
          <reference field="3" count="1" selected="0">
            <x v="0"/>
          </reference>
          <reference field="4" count="1" selected="0">
            <x v="2"/>
          </reference>
          <reference field="5" count="1" selected="0">
            <x v="16"/>
          </reference>
          <reference field="6" count="1" selected="0">
            <x v="82"/>
          </reference>
          <reference field="7" count="1" selected="0">
            <x v="1"/>
          </reference>
          <reference field="8" count="1" selected="0">
            <x v="249"/>
          </reference>
          <reference field="9" count="1" selected="0">
            <x v="946"/>
          </reference>
          <reference field="10" count="1" selected="0">
            <x v="50"/>
          </reference>
          <reference field="11" count="1" selected="0">
            <x v="21"/>
          </reference>
          <reference field="12" count="1">
            <x v="11"/>
          </reference>
        </references>
      </pivotArea>
    </format>
    <format dxfId="123">
      <pivotArea dataOnly="0" labelOnly="1" outline="0" fieldPosition="0">
        <references count="12">
          <reference field="1" count="1" selected="0">
            <x v="185"/>
          </reference>
          <reference field="2" count="1" selected="0">
            <x v="72"/>
          </reference>
          <reference field="3" count="1" selected="0">
            <x v="0"/>
          </reference>
          <reference field="4" count="1" selected="0">
            <x v="3"/>
          </reference>
          <reference field="5" count="1" selected="0">
            <x v="16"/>
          </reference>
          <reference field="6" count="1" selected="0">
            <x v="80"/>
          </reference>
          <reference field="7" count="1" selected="0">
            <x v="100"/>
          </reference>
          <reference field="8" count="1" selected="0">
            <x v="152"/>
          </reference>
          <reference field="9" count="1" selected="0">
            <x v="950"/>
          </reference>
          <reference field="10" count="1" selected="0">
            <x v="330"/>
          </reference>
          <reference field="11" count="1" selected="0">
            <x v="342"/>
          </reference>
          <reference field="12" count="1">
            <x v="11"/>
          </reference>
        </references>
      </pivotArea>
    </format>
    <format dxfId="122">
      <pivotArea dataOnly="0" labelOnly="1" outline="0" fieldPosition="0">
        <references count="12">
          <reference field="1" count="1" selected="0">
            <x v="185"/>
          </reference>
          <reference field="2" count="1" selected="0">
            <x v="72"/>
          </reference>
          <reference field="3" count="1" selected="0">
            <x v="0"/>
          </reference>
          <reference field="4" count="1" selected="0">
            <x v="4"/>
          </reference>
          <reference field="5" count="1" selected="0">
            <x v="23"/>
          </reference>
          <reference field="6" count="1" selected="0">
            <x v="81"/>
          </reference>
          <reference field="7" count="1" selected="0">
            <x v="22"/>
          </reference>
          <reference field="8" count="1" selected="0">
            <x v="32"/>
          </reference>
          <reference field="9" count="1" selected="0">
            <x v="952"/>
          </reference>
          <reference field="10" count="1" selected="0">
            <x v="13"/>
          </reference>
          <reference field="11" count="1" selected="0">
            <x v="343"/>
          </reference>
          <reference field="12" count="1">
            <x v="11"/>
          </reference>
        </references>
      </pivotArea>
    </format>
    <format dxfId="121">
      <pivotArea dataOnly="0" labelOnly="1" outline="0" fieldPosition="0">
        <references count="12">
          <reference field="1" count="1" selected="0">
            <x v="185"/>
          </reference>
          <reference field="2" count="1" selected="0">
            <x v="72"/>
          </reference>
          <reference field="3" count="1" selected="0">
            <x v="0"/>
          </reference>
          <reference field="4" count="1" selected="0">
            <x v="5"/>
          </reference>
          <reference field="5" count="1" selected="0">
            <x v="16"/>
          </reference>
          <reference field="6" count="1" selected="0">
            <x v="83"/>
          </reference>
          <reference field="7" count="1" selected="0">
            <x v="78"/>
          </reference>
          <reference field="8" count="1" selected="0">
            <x v="54"/>
          </reference>
          <reference field="9" count="1" selected="0">
            <x v="957"/>
          </reference>
          <reference field="10" count="1" selected="0">
            <x v="14"/>
          </reference>
          <reference field="11" count="1" selected="0">
            <x v="10"/>
          </reference>
          <reference field="12" count="1">
            <x v="11"/>
          </reference>
        </references>
      </pivotArea>
    </format>
    <format dxfId="120">
      <pivotArea dataOnly="0" labelOnly="1" outline="0" fieldPosition="0">
        <references count="12">
          <reference field="1" count="1" selected="0">
            <x v="185"/>
          </reference>
          <reference field="2" count="1" selected="0">
            <x v="72"/>
          </reference>
          <reference field="3" count="1" selected="0">
            <x v="0"/>
          </reference>
          <reference field="4" count="1" selected="0">
            <x v="6"/>
          </reference>
          <reference field="5" count="1" selected="0">
            <x v="16"/>
          </reference>
          <reference field="6" count="1" selected="0">
            <x v="80"/>
          </reference>
          <reference field="7" count="1" selected="0">
            <x v="74"/>
          </reference>
          <reference field="8" count="1" selected="0">
            <x v="155"/>
          </reference>
          <reference field="9" count="1" selected="0">
            <x v="960"/>
          </reference>
          <reference field="10" count="1" selected="0">
            <x v="412"/>
          </reference>
          <reference field="11" count="1" selected="0">
            <x v="387"/>
          </reference>
          <reference field="12" count="1">
            <x v="11"/>
          </reference>
        </references>
      </pivotArea>
    </format>
    <format dxfId="119">
      <pivotArea dataOnly="0" labelOnly="1" outline="0" fieldPosition="0">
        <references count="12">
          <reference field="1" count="1" selected="0">
            <x v="185"/>
          </reference>
          <reference field="2" count="1" selected="0">
            <x v="72"/>
          </reference>
          <reference field="3" count="1" selected="0">
            <x v="0"/>
          </reference>
          <reference field="4" count="1" selected="0">
            <x v="7"/>
          </reference>
          <reference field="5" count="1" selected="0">
            <x v="8"/>
          </reference>
          <reference field="6" count="1" selected="0">
            <x v="79"/>
          </reference>
          <reference field="7" count="1" selected="0">
            <x v="10"/>
          </reference>
          <reference field="8" count="1" selected="0">
            <x v="135"/>
          </reference>
          <reference field="9" count="1" selected="0">
            <x v="929"/>
          </reference>
          <reference field="10" count="1" selected="0">
            <x v="654"/>
          </reference>
          <reference field="11" count="1" selected="0">
            <x v="527"/>
          </reference>
          <reference field="12" count="1">
            <x v="643"/>
          </reference>
        </references>
      </pivotArea>
    </format>
    <format dxfId="118">
      <pivotArea dataOnly="0" labelOnly="1" outline="0" fieldPosition="0">
        <references count="12">
          <reference field="1" count="1" selected="0">
            <x v="185"/>
          </reference>
          <reference field="2" count="1" selected="0">
            <x v="72"/>
          </reference>
          <reference field="3" count="1" selected="0">
            <x v="0"/>
          </reference>
          <reference field="4" count="1" selected="0">
            <x v="8"/>
          </reference>
          <reference field="5" count="1" selected="0">
            <x v="16"/>
          </reference>
          <reference field="6" count="1" selected="0">
            <x v="81"/>
          </reference>
          <reference field="7" count="1" selected="0">
            <x v="80"/>
          </reference>
          <reference field="8" count="1" selected="0">
            <x v="88"/>
          </reference>
          <reference field="9" count="1" selected="0">
            <x v="968"/>
          </reference>
          <reference field="10" count="1" selected="0">
            <x v="73"/>
          </reference>
          <reference field="11" count="1" selected="0">
            <x v="344"/>
          </reference>
          <reference field="12" count="1">
            <x v="11"/>
          </reference>
        </references>
      </pivotArea>
    </format>
    <format dxfId="117">
      <pivotArea dataOnly="0" labelOnly="1" outline="0" fieldPosition="0">
        <references count="12">
          <reference field="1" count="1" selected="0">
            <x v="185"/>
          </reference>
          <reference field="2" count="1" selected="0">
            <x v="72"/>
          </reference>
          <reference field="3" count="1" selected="0">
            <x v="0"/>
          </reference>
          <reference field="4" count="1" selected="0">
            <x v="12"/>
          </reference>
          <reference field="5" count="1" selected="0">
            <x v="16"/>
          </reference>
          <reference field="6" count="1" selected="0">
            <x v="83"/>
          </reference>
          <reference field="7" count="1" selected="0">
            <x v="19"/>
          </reference>
          <reference field="8" count="1" selected="0">
            <x v="36"/>
          </reference>
          <reference field="9" count="1" selected="0">
            <x v="903"/>
          </reference>
          <reference field="10" count="1" selected="0">
            <x v="353"/>
          </reference>
          <reference field="11" count="1" selected="0">
            <x v="340"/>
          </reference>
          <reference field="12" count="1">
            <x v="11"/>
          </reference>
        </references>
      </pivotArea>
    </format>
    <format dxfId="116">
      <pivotArea dataOnly="0" labelOnly="1" outline="0" fieldPosition="0">
        <references count="12">
          <reference field="1" count="1" selected="0">
            <x v="185"/>
          </reference>
          <reference field="2" count="1" selected="0">
            <x v="72"/>
          </reference>
          <reference field="3" count="1" selected="0">
            <x v="0"/>
          </reference>
          <reference field="4" count="1" selected="0">
            <x v="13"/>
          </reference>
          <reference field="5" count="1" selected="0">
            <x v="8"/>
          </reference>
          <reference field="6" count="1" selected="0">
            <x v="81"/>
          </reference>
          <reference field="7" count="1" selected="0">
            <x v="22"/>
          </reference>
          <reference field="8" count="1" selected="0">
            <x v="7"/>
          </reference>
          <reference field="9" count="1" selected="0">
            <x v="964"/>
          </reference>
          <reference field="10" count="1" selected="0">
            <x v="654"/>
          </reference>
          <reference field="11" count="1" selected="0">
            <x v="527"/>
          </reference>
          <reference field="12" count="1">
            <x v="643"/>
          </reference>
        </references>
      </pivotArea>
    </format>
    <format dxfId="115">
      <pivotArea dataOnly="0" labelOnly="1" outline="0" fieldPosition="0">
        <references count="12">
          <reference field="1" count="1" selected="0">
            <x v="185"/>
          </reference>
          <reference field="2" count="1" selected="0">
            <x v="72"/>
          </reference>
          <reference field="3" count="1" selected="0">
            <x v="0"/>
          </reference>
          <reference field="4" count="1" selected="0">
            <x v="14"/>
          </reference>
          <reference field="5" count="1" selected="0">
            <x v="16"/>
          </reference>
          <reference field="6" count="1" selected="0">
            <x v="82"/>
          </reference>
          <reference field="7" count="1" selected="0">
            <x v="95"/>
          </reference>
          <reference field="8" count="1" selected="0">
            <x v="12"/>
          </reference>
          <reference field="9" count="1" selected="0">
            <x v="906"/>
          </reference>
          <reference field="10" count="1" selected="0">
            <x v="635"/>
          </reference>
          <reference field="11" count="1" selected="0">
            <x v="521"/>
          </reference>
          <reference field="12" count="1">
            <x v="11"/>
          </reference>
        </references>
      </pivotArea>
    </format>
    <format dxfId="114">
      <pivotArea dataOnly="0" labelOnly="1" outline="0" fieldPosition="0">
        <references count="12">
          <reference field="1" count="1" selected="0">
            <x v="185"/>
          </reference>
          <reference field="2" count="1" selected="0">
            <x v="72"/>
          </reference>
          <reference field="3" count="1" selected="0">
            <x v="0"/>
          </reference>
          <reference field="4" count="1" selected="0">
            <x v="15"/>
          </reference>
          <reference field="5" count="1" selected="0">
            <x v="16"/>
          </reference>
          <reference field="6" count="1" selected="0">
            <x v="82"/>
          </reference>
          <reference field="7" count="1" selected="0">
            <x v="95"/>
          </reference>
          <reference field="8" count="1" selected="0">
            <x v="6"/>
          </reference>
          <reference field="9" count="1" selected="0">
            <x v="904"/>
          </reference>
          <reference field="10" count="1" selected="0">
            <x v="635"/>
          </reference>
          <reference field="11" count="1" selected="0">
            <x v="521"/>
          </reference>
          <reference field="12" count="1">
            <x v="11"/>
          </reference>
        </references>
      </pivotArea>
    </format>
    <format dxfId="113">
      <pivotArea dataOnly="0" labelOnly="1" outline="0" fieldPosition="0">
        <references count="12">
          <reference field="1" count="1" selected="0">
            <x v="185"/>
          </reference>
          <reference field="2" count="1" selected="0">
            <x v="72"/>
          </reference>
          <reference field="3" count="1" selected="0">
            <x v="0"/>
          </reference>
          <reference field="4" count="1" selected="0">
            <x v="16"/>
          </reference>
          <reference field="5" count="1" selected="0">
            <x v="16"/>
          </reference>
          <reference field="6" count="1" selected="0">
            <x v="82"/>
          </reference>
          <reference field="7" count="1" selected="0">
            <x v="95"/>
          </reference>
          <reference field="8" count="1" selected="0">
            <x v="7"/>
          </reference>
          <reference field="9" count="1" selected="0">
            <x v="916"/>
          </reference>
          <reference field="10" count="1" selected="0">
            <x v="635"/>
          </reference>
          <reference field="11" count="1" selected="0">
            <x v="521"/>
          </reference>
          <reference field="12" count="1">
            <x v="11"/>
          </reference>
        </references>
      </pivotArea>
    </format>
    <format dxfId="112">
      <pivotArea dataOnly="0" labelOnly="1" outline="0" fieldPosition="0">
        <references count="12">
          <reference field="1" count="1" selected="0">
            <x v="185"/>
          </reference>
          <reference field="2" count="1" selected="0">
            <x v="72"/>
          </reference>
          <reference field="3" count="1" selected="0">
            <x v="0"/>
          </reference>
          <reference field="4" count="1" selected="0">
            <x v="17"/>
          </reference>
          <reference field="5" count="1" selected="0">
            <x v="16"/>
          </reference>
          <reference field="6" count="1" selected="0">
            <x v="82"/>
          </reference>
          <reference field="7" count="1" selected="0">
            <x v="21"/>
          </reference>
          <reference field="8" count="1" selected="0">
            <x v="22"/>
          </reference>
          <reference field="9" count="1" selected="0">
            <x v="937"/>
          </reference>
          <reference field="10" count="1" selected="0">
            <x v="24"/>
          </reference>
          <reference field="11" count="1" selected="0">
            <x v="20"/>
          </reference>
          <reference field="12" count="1">
            <x v="11"/>
          </reference>
        </references>
      </pivotArea>
    </format>
    <format dxfId="111">
      <pivotArea dataOnly="0" labelOnly="1" outline="0" fieldPosition="0">
        <references count="12">
          <reference field="1" count="1" selected="0">
            <x v="185"/>
          </reference>
          <reference field="2" count="1" selected="0">
            <x v="72"/>
          </reference>
          <reference field="3" count="1" selected="0">
            <x v="0"/>
          </reference>
          <reference field="4" count="1" selected="0">
            <x v="23"/>
          </reference>
          <reference field="5" count="1" selected="0">
            <x v="16"/>
          </reference>
          <reference field="6" count="1" selected="0">
            <x v="82"/>
          </reference>
          <reference field="7" count="1" selected="0">
            <x v="95"/>
          </reference>
          <reference field="8" count="1" selected="0">
            <x v="14"/>
          </reference>
          <reference field="9" count="1" selected="0">
            <x v="1006"/>
          </reference>
          <reference field="10" count="1" selected="0">
            <x v="635"/>
          </reference>
          <reference field="11" count="1" selected="0">
            <x v="521"/>
          </reference>
          <reference field="12" count="1">
            <x v="11"/>
          </reference>
        </references>
      </pivotArea>
    </format>
    <format dxfId="110">
      <pivotArea dataOnly="0" labelOnly="1" outline="0" fieldPosition="0">
        <references count="12">
          <reference field="1" count="1" selected="0">
            <x v="185"/>
          </reference>
          <reference field="2" count="1" selected="0">
            <x v="72"/>
          </reference>
          <reference field="3" count="1" selected="0">
            <x v="0"/>
          </reference>
          <reference field="4" count="1" selected="0">
            <x v="29"/>
          </reference>
          <reference field="5" count="1" selected="0">
            <x v="11"/>
          </reference>
          <reference field="6" count="1" selected="0">
            <x v="79"/>
          </reference>
          <reference field="7" count="1" selected="0">
            <x v="79"/>
          </reference>
          <reference field="8" count="1" selected="0">
            <x v="84"/>
          </reference>
          <reference field="9" count="1" selected="0">
            <x v="858"/>
          </reference>
          <reference field="10" count="1" selected="0">
            <x v="649"/>
          </reference>
          <reference field="11" count="1" selected="0">
            <x v="338"/>
          </reference>
          <reference field="12" count="1">
            <x v="639"/>
          </reference>
        </references>
      </pivotArea>
    </format>
    <format dxfId="109">
      <pivotArea dataOnly="0" labelOnly="1" outline="0" fieldPosition="0">
        <references count="12">
          <reference field="1" count="1" selected="0">
            <x v="185"/>
          </reference>
          <reference field="2" count="1" selected="0">
            <x v="72"/>
          </reference>
          <reference field="3" count="1" selected="0">
            <x v="0"/>
          </reference>
          <reference field="4" count="1" selected="0">
            <x v="30"/>
          </reference>
          <reference field="5" count="1" selected="0">
            <x v="10"/>
          </reference>
          <reference field="6" count="1" selected="0">
            <x v="81"/>
          </reference>
          <reference field="7" count="1" selected="0">
            <x v="22"/>
          </reference>
          <reference field="8" count="1" selected="0">
            <x v="136"/>
          </reference>
          <reference field="9" count="1" selected="0">
            <x v="933"/>
          </reference>
          <reference field="10" count="1" selected="0">
            <x v="12"/>
          </reference>
          <reference field="11" count="1" selected="0">
            <x v="48"/>
          </reference>
          <reference field="12" count="1">
            <x v="11"/>
          </reference>
        </references>
      </pivotArea>
    </format>
    <format dxfId="108">
      <pivotArea dataOnly="0" labelOnly="1" outline="0" fieldPosition="0">
        <references count="12">
          <reference field="1" count="1" selected="0">
            <x v="185"/>
          </reference>
          <reference field="2" count="1" selected="0">
            <x v="72"/>
          </reference>
          <reference field="3" count="1" selected="0">
            <x v="0"/>
          </reference>
          <reference field="4" count="1" selected="0">
            <x v="31"/>
          </reference>
          <reference field="5" count="1" selected="0">
            <x v="16"/>
          </reference>
          <reference field="6" count="1" selected="0">
            <x v="82"/>
          </reference>
          <reference field="7" count="1" selected="0">
            <x v="21"/>
          </reference>
          <reference field="8" count="1" selected="0">
            <x v="36"/>
          </reference>
          <reference field="9" count="1" selected="0">
            <x v="938"/>
          </reference>
          <reference field="10" count="1" selected="0">
            <x v="24"/>
          </reference>
          <reference field="11" count="1" selected="0">
            <x v="20"/>
          </reference>
          <reference field="12" count="1">
            <x v="11"/>
          </reference>
        </references>
      </pivotArea>
    </format>
    <format dxfId="107">
      <pivotArea dataOnly="0" labelOnly="1" outline="0" fieldPosition="0">
        <references count="12">
          <reference field="1" count="1" selected="0">
            <x v="186"/>
          </reference>
          <reference field="2" count="1" selected="0">
            <x v="54"/>
          </reference>
          <reference field="3" count="1" selected="0">
            <x v="2"/>
          </reference>
          <reference field="4" count="1" selected="0">
            <x v="1"/>
          </reference>
          <reference field="5" count="1" selected="0">
            <x v="19"/>
          </reference>
          <reference field="6" count="1" selected="0">
            <x v="80"/>
          </reference>
          <reference field="7" count="1" selected="0">
            <x v="14"/>
          </reference>
          <reference field="8" count="1" selected="0">
            <x v="19"/>
          </reference>
          <reference field="9" count="1" selected="0">
            <x v="934"/>
          </reference>
          <reference field="10" count="1" selected="0">
            <x v="432"/>
          </reference>
          <reference field="11" count="1" selected="0">
            <x v="399"/>
          </reference>
          <reference field="12" count="1">
            <x v="11"/>
          </reference>
        </references>
      </pivotArea>
    </format>
    <format dxfId="106">
      <pivotArea dataOnly="0" labelOnly="1" outline="0" fieldPosition="0">
        <references count="12">
          <reference field="1" count="1" selected="0">
            <x v="188"/>
          </reference>
          <reference field="2" count="1" selected="0">
            <x v="193"/>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239"/>
          </reference>
          <reference field="9" count="1" selected="0">
            <x v="935"/>
          </reference>
          <reference field="10" count="1" selected="0">
            <x v="432"/>
          </reference>
          <reference field="11" count="1" selected="0">
            <x v="399"/>
          </reference>
          <reference field="12" count="1">
            <x v="11"/>
          </reference>
        </references>
      </pivotArea>
    </format>
    <format dxfId="105">
      <pivotArea dataOnly="0" labelOnly="1" outline="0" fieldPosition="0">
        <references count="12">
          <reference field="1" count="1" selected="0">
            <x v="189"/>
          </reference>
          <reference field="2" count="1" selected="0">
            <x v="81"/>
          </reference>
          <reference field="3" count="1" selected="0">
            <x v="2"/>
          </reference>
          <reference field="4" count="1" selected="0">
            <x v="1"/>
          </reference>
          <reference field="5" count="1" selected="0">
            <x v="23"/>
          </reference>
          <reference field="6" count="1" selected="0">
            <x v="83"/>
          </reference>
          <reference field="7" count="1" selected="0">
            <x v="65"/>
          </reference>
          <reference field="8" count="1" selected="0">
            <x v="90"/>
          </reference>
          <reference field="9" count="1" selected="0">
            <x v="939"/>
          </reference>
          <reference field="10" count="1" selected="0">
            <x v="24"/>
          </reference>
          <reference field="11" count="1" selected="0">
            <x v="20"/>
          </reference>
          <reference field="12" count="1">
            <x v="437"/>
          </reference>
        </references>
      </pivotArea>
    </format>
    <format dxfId="104">
      <pivotArea dataOnly="0" labelOnly="1" outline="0" fieldPosition="0">
        <references count="12">
          <reference field="1" count="1" selected="0">
            <x v="190"/>
          </reference>
          <reference field="2" count="1" selected="0">
            <x v="7"/>
          </reference>
          <reference field="3" count="1" selected="0">
            <x v="2"/>
          </reference>
          <reference field="4" count="1" selected="0">
            <x v="1"/>
          </reference>
          <reference field="5" count="1" selected="0">
            <x v="23"/>
          </reference>
          <reference field="6" count="1" selected="0">
            <x v="82"/>
          </reference>
          <reference field="7" count="1" selected="0">
            <x v="34"/>
          </reference>
          <reference field="8" count="1" selected="0">
            <x v="137"/>
          </reference>
          <reference field="9" count="1" selected="0">
            <x v="596"/>
          </reference>
          <reference field="10" count="1" selected="0">
            <x v="24"/>
          </reference>
          <reference field="11" count="1" selected="0">
            <x v="20"/>
          </reference>
          <reference field="12" count="1">
            <x v="11"/>
          </reference>
        </references>
      </pivotArea>
    </format>
    <format dxfId="103">
      <pivotArea dataOnly="0" labelOnly="1" outline="0" fieldPosition="0">
        <references count="12">
          <reference field="1" count="1" selected="0">
            <x v="192"/>
          </reference>
          <reference field="2" count="1" selected="0">
            <x v="198"/>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20"/>
          </reference>
          <reference field="9" count="1" selected="0">
            <x v="940"/>
          </reference>
          <reference field="10" count="1" selected="0">
            <x v="24"/>
          </reference>
          <reference field="11" count="1" selected="0">
            <x v="20"/>
          </reference>
          <reference field="12" count="1">
            <x v="11"/>
          </reference>
        </references>
      </pivotArea>
    </format>
    <format dxfId="102">
      <pivotArea dataOnly="0" labelOnly="1" outline="0" fieldPosition="0">
        <references count="12">
          <reference field="1" count="1" selected="0">
            <x v="194"/>
          </reference>
          <reference field="2" count="1" selected="0">
            <x v="29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84"/>
          </reference>
          <reference field="9" count="1" selected="0">
            <x v="938"/>
          </reference>
          <reference field="10" count="1" selected="0">
            <x v="24"/>
          </reference>
          <reference field="11" count="1" selected="0">
            <x v="20"/>
          </reference>
          <reference field="12" count="1">
            <x v="11"/>
          </reference>
        </references>
      </pivotArea>
    </format>
    <format dxfId="101">
      <pivotArea dataOnly="0" labelOnly="1" outline="0" fieldPosition="0">
        <references count="12">
          <reference field="1" count="1" selected="0">
            <x v="196"/>
          </reference>
          <reference field="2" count="1" selected="0">
            <x v="201"/>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17"/>
          </reference>
          <reference field="9" count="1" selected="0">
            <x v="941"/>
          </reference>
          <reference field="10" count="1" selected="0">
            <x v="24"/>
          </reference>
          <reference field="11" count="1" selected="0">
            <x v="20"/>
          </reference>
          <reference field="12" count="1">
            <x v="11"/>
          </reference>
        </references>
      </pivotArea>
    </format>
    <format dxfId="100">
      <pivotArea dataOnly="0" labelOnly="1" outline="0" fieldPosition="0">
        <references count="12">
          <reference field="1" count="1" selected="0">
            <x v="197"/>
          </reference>
          <reference field="2" count="1" selected="0">
            <x v="27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19"/>
          </reference>
          <reference field="9" count="1" selected="0">
            <x v="942"/>
          </reference>
          <reference field="10" count="1" selected="0">
            <x v="24"/>
          </reference>
          <reference field="11" count="1" selected="0">
            <x v="20"/>
          </reference>
          <reference field="12" count="1">
            <x v="11"/>
          </reference>
        </references>
      </pivotArea>
    </format>
    <format dxfId="99">
      <pivotArea dataOnly="0" labelOnly="1" outline="0" fieldPosition="0">
        <references count="12">
          <reference field="1" count="1" selected="0">
            <x v="198"/>
          </reference>
          <reference field="2" count="1" selected="0">
            <x v="295"/>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0"/>
          </reference>
          <reference field="9" count="1" selected="0">
            <x v="943"/>
          </reference>
          <reference field="10" count="1" selected="0">
            <x v="24"/>
          </reference>
          <reference field="11" count="1" selected="0">
            <x v="20"/>
          </reference>
          <reference field="12" count="1">
            <x v="11"/>
          </reference>
        </references>
      </pivotArea>
    </format>
    <format dxfId="98">
      <pivotArea dataOnly="0" labelOnly="1" outline="0" fieldPosition="0">
        <references count="12">
          <reference field="1" count="1" selected="0">
            <x v="212"/>
          </reference>
          <reference field="2" count="1" selected="0">
            <x v="345"/>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10"/>
          </reference>
          <reference field="9" count="1" selected="0">
            <x v="868"/>
          </reference>
          <reference field="10" count="1" selected="0">
            <x v="432"/>
          </reference>
          <reference field="11" count="1" selected="0">
            <x v="399"/>
          </reference>
          <reference field="12" count="1">
            <x v="11"/>
          </reference>
        </references>
      </pivotArea>
    </format>
    <format dxfId="97">
      <pivotArea dataOnly="0" labelOnly="1" outline="0" fieldPosition="0">
        <references count="12">
          <reference field="1" count="1" selected="0">
            <x v="213"/>
          </reference>
          <reference field="2" count="1" selected="0">
            <x v="346"/>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5"/>
          </reference>
          <reference field="9" count="1" selected="0">
            <x v="869"/>
          </reference>
          <reference field="10" count="1" selected="0">
            <x v="432"/>
          </reference>
          <reference field="11" count="1" selected="0">
            <x v="399"/>
          </reference>
          <reference field="12" count="1">
            <x v="11"/>
          </reference>
        </references>
      </pivotArea>
    </format>
    <format dxfId="96">
      <pivotArea dataOnly="0" labelOnly="1" outline="0" fieldPosition="0">
        <references count="12">
          <reference field="1" count="1" selected="0">
            <x v="218"/>
          </reference>
          <reference field="2" count="1" selected="0">
            <x v="40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31"/>
          </reference>
          <reference field="9" count="1" selected="0">
            <x v="870"/>
          </reference>
          <reference field="10" count="1" selected="0">
            <x v="432"/>
          </reference>
          <reference field="11" count="1" selected="0">
            <x v="399"/>
          </reference>
          <reference field="12" count="1">
            <x v="11"/>
          </reference>
        </references>
      </pivotArea>
    </format>
    <format dxfId="95">
      <pivotArea dataOnly="0" labelOnly="1" outline="0" fieldPosition="0">
        <references count="12">
          <reference field="1" count="1" selected="0">
            <x v="226"/>
          </reference>
          <reference field="2" count="1" selected="0">
            <x v="284"/>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5"/>
          </reference>
          <reference field="9" count="1" selected="0">
            <x v="871"/>
          </reference>
          <reference field="10" count="1" selected="0">
            <x v="432"/>
          </reference>
          <reference field="11" count="1" selected="0">
            <x v="399"/>
          </reference>
          <reference field="12" count="1">
            <x v="11"/>
          </reference>
        </references>
      </pivotArea>
    </format>
    <format dxfId="94">
      <pivotArea dataOnly="0" labelOnly="1" outline="0" fieldPosition="0">
        <references count="12">
          <reference field="1" count="1" selected="0">
            <x v="229"/>
          </reference>
          <reference field="2" count="1" selected="0">
            <x v="33"/>
          </reference>
          <reference field="3" count="1" selected="0">
            <x v="0"/>
          </reference>
          <reference field="4" count="1" selected="0">
            <x v="1"/>
          </reference>
          <reference field="5" count="1" selected="0">
            <x v="9"/>
          </reference>
          <reference field="6" count="1" selected="0">
            <x v="82"/>
          </reference>
          <reference field="7" count="1" selected="0">
            <x v="95"/>
          </reference>
          <reference field="8" count="1" selected="0">
            <x v="5"/>
          </reference>
          <reference field="9" count="1" selected="0">
            <x v="872"/>
          </reference>
          <reference field="10" count="1" selected="0">
            <x v="5"/>
          </reference>
          <reference field="11" count="1" selected="0">
            <x v="6"/>
          </reference>
          <reference field="12" count="1">
            <x v="11"/>
          </reference>
        </references>
      </pivotArea>
    </format>
    <format dxfId="93">
      <pivotArea dataOnly="0" labelOnly="1" outline="0" fieldPosition="0">
        <references count="12">
          <reference field="1" count="1" selected="0">
            <x v="238"/>
          </reference>
          <reference field="2" count="1" selected="0">
            <x v="111"/>
          </reference>
          <reference field="3" count="1" selected="0">
            <x v="3"/>
          </reference>
          <reference field="4" count="1" selected="0">
            <x v="1"/>
          </reference>
          <reference field="5" count="1" selected="0">
            <x v="23"/>
          </reference>
          <reference field="6" count="1" selected="0">
            <x v="84"/>
          </reference>
          <reference field="7" count="1" selected="0">
            <x v="96"/>
          </reference>
          <reference field="8" count="1" selected="0">
            <x v="46"/>
          </reference>
          <reference field="9" count="1" selected="0">
            <x v="854"/>
          </reference>
          <reference field="10" count="1" selected="0">
            <x v="623"/>
          </reference>
          <reference field="11" count="1" selected="0">
            <x v="514"/>
          </reference>
          <reference field="12" count="1">
            <x v="11"/>
          </reference>
        </references>
      </pivotArea>
    </format>
    <format dxfId="92">
      <pivotArea dataOnly="0" labelOnly="1" outline="0" fieldPosition="0">
        <references count="12">
          <reference field="1" count="1" selected="0">
            <x v="239"/>
          </reference>
          <reference field="2" count="1" selected="0">
            <x v="112"/>
          </reference>
          <reference field="3" count="1" selected="0">
            <x v="3"/>
          </reference>
          <reference field="4" count="1" selected="0">
            <x v="1"/>
          </reference>
          <reference field="5" count="1" selected="0">
            <x v="23"/>
          </reference>
          <reference field="6" count="1" selected="0">
            <x v="80"/>
          </reference>
          <reference field="7" count="1" selected="0">
            <x v="116"/>
          </reference>
          <reference field="8" count="1" selected="0">
            <x v="13"/>
          </reference>
          <reference field="9" count="1" selected="0">
            <x v="665"/>
          </reference>
          <reference field="10" count="1" selected="0">
            <x v="623"/>
          </reference>
          <reference field="11" count="1" selected="0">
            <x v="514"/>
          </reference>
          <reference field="12" count="1">
            <x v="11"/>
          </reference>
        </references>
      </pivotArea>
    </format>
    <format dxfId="91">
      <pivotArea dataOnly="0" labelOnly="1" outline="0" fieldPosition="0">
        <references count="12">
          <reference field="1" count="1" selected="0">
            <x v="239"/>
          </reference>
          <reference field="2" count="1" selected="0">
            <x v="112"/>
          </reference>
          <reference field="3" count="1" selected="0">
            <x v="3"/>
          </reference>
          <reference field="4" count="1" selected="0">
            <x v="12"/>
          </reference>
          <reference field="5" count="1" selected="0">
            <x v="23"/>
          </reference>
          <reference field="6" count="1" selected="0">
            <x v="85"/>
          </reference>
          <reference field="7" count="1" selected="0">
            <x v="116"/>
          </reference>
          <reference field="8" count="1" selected="0">
            <x v="13"/>
          </reference>
          <reference field="9" count="1" selected="0">
            <x v="665"/>
          </reference>
          <reference field="10" count="1" selected="0">
            <x v="623"/>
          </reference>
          <reference field="11" count="1" selected="0">
            <x v="514"/>
          </reference>
          <reference field="12" count="1">
            <x v="11"/>
          </reference>
        </references>
      </pivotArea>
    </format>
    <format dxfId="90">
      <pivotArea dataOnly="0" labelOnly="1" outline="0" fieldPosition="0">
        <references count="12">
          <reference field="1" count="1" selected="0">
            <x v="240"/>
          </reference>
          <reference field="2" count="1" selected="0">
            <x v="398"/>
          </reference>
          <reference field="3" count="1" selected="0">
            <x v="4"/>
          </reference>
          <reference field="4" count="1" selected="0">
            <x v="1"/>
          </reference>
          <reference field="5" count="1" selected="0">
            <x v="15"/>
          </reference>
          <reference field="6" count="1" selected="0">
            <x v="84"/>
          </reference>
          <reference field="7" count="1" selected="0">
            <x v="96"/>
          </reference>
          <reference field="8" count="1" selected="0">
            <x v="46"/>
          </reference>
          <reference field="9" count="1" selected="0">
            <x v="855"/>
          </reference>
          <reference field="10" count="1" selected="0">
            <x v="625"/>
          </reference>
          <reference field="11" count="1" selected="0">
            <x v="516"/>
          </reference>
          <reference field="12" count="1">
            <x v="11"/>
          </reference>
        </references>
      </pivotArea>
    </format>
    <format dxfId="89">
      <pivotArea dataOnly="0" labelOnly="1" outline="0" fieldPosition="0">
        <references count="12">
          <reference field="1" count="1" selected="0">
            <x v="241"/>
          </reference>
          <reference field="2" count="1" selected="0">
            <x v="399"/>
          </reference>
          <reference field="3" count="1" selected="0">
            <x v="2"/>
          </reference>
          <reference field="4" count="1" selected="0">
            <x v="1"/>
          </reference>
          <reference field="5" count="1" selected="0">
            <x v="15"/>
          </reference>
          <reference field="6" count="1" selected="0">
            <x v="83"/>
          </reference>
          <reference field="7" count="1" selected="0">
            <x v="38"/>
          </reference>
          <reference field="8" count="1" selected="0">
            <x v="37"/>
          </reference>
          <reference field="9" count="1" selected="0">
            <x v="540"/>
          </reference>
          <reference field="10" count="1" selected="0">
            <x v="625"/>
          </reference>
          <reference field="11" count="1" selected="0">
            <x v="516"/>
          </reference>
          <reference field="12" count="1">
            <x v="11"/>
          </reference>
        </references>
      </pivotArea>
    </format>
    <format dxfId="88">
      <pivotArea dataOnly="0" labelOnly="1" outline="0" fieldPosition="0">
        <references count="12">
          <reference field="1" count="1" selected="0">
            <x v="242"/>
          </reference>
          <reference field="2" count="1" selected="0">
            <x v="372"/>
          </reference>
          <reference field="3" count="1" selected="0">
            <x v="1"/>
          </reference>
          <reference field="4" count="1" selected="0">
            <x v="1"/>
          </reference>
          <reference field="5" count="1" selected="0">
            <x v="13"/>
          </reference>
          <reference field="6" count="1" selected="0">
            <x v="80"/>
          </reference>
          <reference field="7" count="1" selected="0">
            <x v="14"/>
          </reference>
          <reference field="8" count="1" selected="0">
            <x v="32"/>
          </reference>
          <reference field="9" count="1" selected="0">
            <x v="856"/>
          </reference>
          <reference field="10" count="1" selected="0">
            <x v="623"/>
          </reference>
          <reference field="11" count="1" selected="0">
            <x v="514"/>
          </reference>
          <reference field="12" count="1">
            <x v="11"/>
          </reference>
        </references>
      </pivotArea>
    </format>
    <format dxfId="87">
      <pivotArea dataOnly="0" labelOnly="1" outline="0" fieldPosition="0">
        <references count="12">
          <reference field="1" count="1" selected="0">
            <x v="243"/>
          </reference>
          <reference field="2" count="1" selected="0">
            <x v="387"/>
          </reference>
          <reference field="3" count="1" selected="0">
            <x v="5"/>
          </reference>
          <reference field="4" count="1" selected="0">
            <x v="1"/>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selected="0">
            <x v="516"/>
          </reference>
          <reference field="12" count="1">
            <x v="11"/>
          </reference>
        </references>
      </pivotArea>
    </format>
    <format dxfId="86">
      <pivotArea dataOnly="0" labelOnly="1" outline="0" fieldPosition="0">
        <references count="12">
          <reference field="1" count="1" selected="0">
            <x v="243"/>
          </reference>
          <reference field="2" count="1" selected="0">
            <x v="387"/>
          </reference>
          <reference field="3" count="1" selected="0">
            <x v="5"/>
          </reference>
          <reference field="4" count="1" selected="0">
            <x v="12"/>
          </reference>
          <reference field="5" count="1" selected="0">
            <x v="7"/>
          </reference>
          <reference field="6" count="1" selected="0">
            <x v="82"/>
          </reference>
          <reference field="7" count="1" selected="0">
            <x v="26"/>
          </reference>
          <reference field="8" count="1" selected="0">
            <x v="13"/>
          </reference>
          <reference field="9" count="1" selected="0">
            <x v="665"/>
          </reference>
          <reference field="10" count="1" selected="0">
            <x v="625"/>
          </reference>
          <reference field="11" count="1" selected="0">
            <x v="516"/>
          </reference>
          <reference field="12" count="1">
            <x v="11"/>
          </reference>
        </references>
      </pivotArea>
    </format>
    <format dxfId="85">
      <pivotArea dataOnly="0" labelOnly="1" outline="0" fieldPosition="0">
        <references count="12">
          <reference field="1" count="1" selected="0">
            <x v="246"/>
          </reference>
          <reference field="2" count="1" selected="0">
            <x v="72"/>
          </reference>
          <reference field="3" count="1" selected="0">
            <x v="0"/>
          </reference>
          <reference field="4" count="1" selected="0">
            <x v="1"/>
          </reference>
          <reference field="5" count="1" selected="0">
            <x v="23"/>
          </reference>
          <reference field="6" count="1" selected="0">
            <x v="79"/>
          </reference>
          <reference field="7" count="1" selected="0">
            <x v="10"/>
          </reference>
          <reference field="8" count="1" selected="0">
            <x v="120"/>
          </reference>
          <reference field="9" count="1" selected="0">
            <x v="1014"/>
          </reference>
          <reference field="10" count="1" selected="0">
            <x v="123"/>
          </reference>
          <reference field="11" count="1" selected="0">
            <x v="51"/>
          </reference>
          <reference field="12" count="1">
            <x v="11"/>
          </reference>
        </references>
      </pivotArea>
    </format>
    <format dxfId="84">
      <pivotArea dataOnly="0" labelOnly="1" outline="0" fieldPosition="0">
        <references count="12">
          <reference field="1" count="1" selected="0">
            <x v="249"/>
          </reference>
          <reference field="2" count="1" selected="0">
            <x v="21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98"/>
          </reference>
          <reference field="9" count="1" selected="0">
            <x v="970"/>
          </reference>
          <reference field="10" count="1" selected="0">
            <x v="123"/>
          </reference>
          <reference field="11" count="1" selected="0">
            <x v="399"/>
          </reference>
          <reference field="12" count="1">
            <x v="11"/>
          </reference>
        </references>
      </pivotArea>
    </format>
    <format dxfId="83">
      <pivotArea dataOnly="0" labelOnly="1" outline="0" fieldPosition="0">
        <references count="12">
          <reference field="1" count="1" selected="0">
            <x v="255"/>
          </reference>
          <reference field="2" count="1" selected="0">
            <x v="105"/>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21"/>
          </reference>
          <reference field="9" count="1" selected="0">
            <x v="971"/>
          </reference>
          <reference field="10" count="1" selected="0">
            <x v="123"/>
          </reference>
          <reference field="11" count="1" selected="0">
            <x v="399"/>
          </reference>
          <reference field="12" count="1">
            <x v="11"/>
          </reference>
        </references>
      </pivotArea>
    </format>
    <format dxfId="82">
      <pivotArea dataOnly="0" labelOnly="1" outline="0" fieldPosition="0">
        <references count="12">
          <reference field="1" count="1" selected="0">
            <x v="261"/>
          </reference>
          <reference field="2" count="1" selected="0">
            <x v="407"/>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7"/>
          </reference>
          <reference field="9" count="1" selected="0">
            <x v="972"/>
          </reference>
          <reference field="10" count="1" selected="0">
            <x v="123"/>
          </reference>
          <reference field="11" count="1" selected="0">
            <x v="399"/>
          </reference>
          <reference field="12" count="1">
            <x v="11"/>
          </reference>
        </references>
      </pivotArea>
    </format>
    <format dxfId="81">
      <pivotArea dataOnly="0" labelOnly="1" outline="0" fieldPosition="0">
        <references count="12">
          <reference field="1" count="1" selected="0">
            <x v="262"/>
          </reference>
          <reference field="2" count="1" selected="0">
            <x v="151"/>
          </reference>
          <reference field="3" count="1" selected="0">
            <x v="2"/>
          </reference>
          <reference field="4" count="1" selected="0">
            <x v="1"/>
          </reference>
          <reference field="5" count="1" selected="0">
            <x v="19"/>
          </reference>
          <reference field="6" count="1" selected="0">
            <x v="80"/>
          </reference>
          <reference field="7" count="1" selected="0">
            <x v="15"/>
          </reference>
          <reference field="8" count="1" selected="0">
            <x v="135"/>
          </reference>
          <reference field="9" count="1" selected="0">
            <x v="944"/>
          </reference>
          <reference field="10" count="1" selected="0">
            <x v="432"/>
          </reference>
          <reference field="11" count="1" selected="0">
            <x v="399"/>
          </reference>
          <reference field="12" count="1">
            <x v="11"/>
          </reference>
        </references>
      </pivotArea>
    </format>
    <format dxfId="80">
      <pivotArea dataOnly="0" labelOnly="1" outline="0" fieldPosition="0">
        <references count="12">
          <reference field="1" count="1" selected="0">
            <x v="267"/>
          </reference>
          <reference field="2" count="1" selected="0">
            <x v="217"/>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91"/>
          </reference>
          <reference field="9" count="1" selected="0">
            <x v="873"/>
          </reference>
          <reference field="10" count="1" selected="0">
            <x v="6"/>
          </reference>
          <reference field="11" count="1" selected="0">
            <x v="52"/>
          </reference>
          <reference field="12" count="1">
            <x v="11"/>
          </reference>
        </references>
      </pivotArea>
    </format>
    <format dxfId="79">
      <pivotArea dataOnly="0" labelOnly="1" outline="0" fieldPosition="0">
        <references count="12">
          <reference field="1" count="1" selected="0">
            <x v="269"/>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7"/>
          </reference>
          <reference field="9" count="1" selected="0">
            <x v="874"/>
          </reference>
          <reference field="10" count="1" selected="0">
            <x v="6"/>
          </reference>
          <reference field="11" count="1" selected="0">
            <x v="419"/>
          </reference>
          <reference field="12" count="1">
            <x v="11"/>
          </reference>
        </references>
      </pivotArea>
    </format>
    <format dxfId="78">
      <pivotArea dataOnly="0" labelOnly="1" outline="0" fieldPosition="0">
        <references count="12">
          <reference field="1" count="1" selected="0">
            <x v="271"/>
          </reference>
          <reference field="2" count="1" selected="0">
            <x v="218"/>
          </reference>
          <reference field="3" count="1" selected="0">
            <x v="2"/>
          </reference>
          <reference field="4" count="1" selected="0">
            <x v="1"/>
          </reference>
          <reference field="5" count="1" selected="0">
            <x v="10"/>
          </reference>
          <reference field="6" count="1" selected="0">
            <x v="80"/>
          </reference>
          <reference field="7" count="1" selected="0">
            <x v="15"/>
          </reference>
          <reference field="8" count="1" selected="0">
            <x v="17"/>
          </reference>
          <reference field="9" count="1" selected="0">
            <x v="875"/>
          </reference>
          <reference field="10" count="1" selected="0">
            <x v="6"/>
          </reference>
          <reference field="11" count="1" selected="0">
            <x v="52"/>
          </reference>
          <reference field="12" count="1">
            <x v="11"/>
          </reference>
        </references>
      </pivotArea>
    </format>
    <format dxfId="77">
      <pivotArea dataOnly="0" labelOnly="1" outline="0" fieldPosition="0">
        <references count="12">
          <reference field="1" count="1" selected="0">
            <x v="275"/>
          </reference>
          <reference field="2" count="1" selected="0">
            <x v="95"/>
          </reference>
          <reference field="3" count="1" selected="0">
            <x v="0"/>
          </reference>
          <reference field="4" count="1" selected="0">
            <x v="1"/>
          </reference>
          <reference field="5" count="1" selected="0">
            <x v="23"/>
          </reference>
          <reference field="6" count="1" selected="0">
            <x v="79"/>
          </reference>
          <reference field="7" count="1" selected="0">
            <x v="11"/>
          </reference>
          <reference field="8" count="1" selected="0">
            <x v="191"/>
          </reference>
          <reference field="9" count="1" selected="0">
            <x v="876"/>
          </reference>
          <reference field="10" count="1" selected="0">
            <x v="6"/>
          </reference>
          <reference field="11" count="1" selected="0">
            <x v="52"/>
          </reference>
          <reference field="12" count="1">
            <x v="11"/>
          </reference>
        </references>
      </pivotArea>
    </format>
    <format dxfId="76">
      <pivotArea dataOnly="0" labelOnly="1" outline="0" fieldPosition="0">
        <references count="12">
          <reference field="1" count="1" selected="0">
            <x v="276"/>
          </reference>
          <reference field="2" count="1" selected="0">
            <x v="18"/>
          </reference>
          <reference field="3" count="1" selected="0">
            <x v="2"/>
          </reference>
          <reference field="4" count="1" selected="0">
            <x v="1"/>
          </reference>
          <reference field="5" count="1" selected="0">
            <x v="8"/>
          </reference>
          <reference field="6" count="1" selected="0">
            <x v="82"/>
          </reference>
          <reference field="7" count="1" selected="0">
            <x v="1"/>
          </reference>
          <reference field="8" count="1" selected="0">
            <x v="17"/>
          </reference>
          <reference field="9" count="1" selected="0">
            <x v="680"/>
          </reference>
          <reference field="10" count="1" selected="0">
            <x v="626"/>
          </reference>
          <reference field="11" count="1" selected="0">
            <x v="517"/>
          </reference>
          <reference field="12" count="1">
            <x v="11"/>
          </reference>
        </references>
      </pivotArea>
    </format>
    <format dxfId="75">
      <pivotArea dataOnly="0" labelOnly="1" outline="0" fieldPosition="0">
        <references count="12">
          <reference field="1" count="1" selected="0">
            <x v="276"/>
          </reference>
          <reference field="2" count="1" selected="0">
            <x v="18"/>
          </reference>
          <reference field="3" count="1" selected="0">
            <x v="2"/>
          </reference>
          <reference field="4" count="1" selected="0">
            <x v="12"/>
          </reference>
          <reference field="5" count="1" selected="0">
            <x v="8"/>
          </reference>
          <reference field="6" count="1" selected="0">
            <x v="86"/>
          </reference>
          <reference field="7" count="1" selected="0">
            <x v="1"/>
          </reference>
          <reference field="8" count="1" selected="0">
            <x v="130"/>
          </reference>
          <reference field="9" count="1" selected="0">
            <x v="680"/>
          </reference>
          <reference field="10" count="1" selected="0">
            <x v="626"/>
          </reference>
          <reference field="11" count="1" selected="0">
            <x v="517"/>
          </reference>
          <reference field="12" count="1">
            <x v="11"/>
          </reference>
        </references>
      </pivotArea>
    </format>
    <format dxfId="74">
      <pivotArea dataOnly="0" labelOnly="1" outline="0" fieldPosition="0">
        <references count="12">
          <reference field="1" count="1" selected="0">
            <x v="276"/>
          </reference>
          <reference field="2" count="1" selected="0">
            <x v="18"/>
          </reference>
          <reference field="3" count="1" selected="0">
            <x v="2"/>
          </reference>
          <reference field="4" count="1" selected="0">
            <x v="23"/>
          </reference>
          <reference field="5" count="1" selected="0">
            <x v="8"/>
          </reference>
          <reference field="6" count="1" selected="0">
            <x v="87"/>
          </reference>
          <reference field="7" count="1" selected="0">
            <x v="1"/>
          </reference>
          <reference field="8" count="1" selected="0">
            <x v="156"/>
          </reference>
          <reference field="9" count="1" selected="0">
            <x v="680"/>
          </reference>
          <reference field="10" count="1" selected="0">
            <x v="626"/>
          </reference>
          <reference field="11" count="1" selected="0">
            <x v="517"/>
          </reference>
          <reference field="12" count="1">
            <x v="11"/>
          </reference>
        </references>
      </pivotArea>
    </format>
    <format dxfId="73">
      <pivotArea dataOnly="0" labelOnly="1" outline="0" fieldPosition="0">
        <references count="12">
          <reference field="1" count="1" selected="0">
            <x v="277"/>
          </reference>
          <reference field="2" count="1" selected="0">
            <x v="132"/>
          </reference>
          <reference field="3" count="1" selected="0">
            <x v="2"/>
          </reference>
          <reference field="4" count="1" selected="0">
            <x v="1"/>
          </reference>
          <reference field="5" count="1" selected="0">
            <x v="23"/>
          </reference>
          <reference field="6" count="1" selected="0">
            <x v="83"/>
          </reference>
          <reference field="7" count="1" selected="0">
            <x v="25"/>
          </reference>
          <reference field="8" count="1" selected="0">
            <x v="97"/>
          </reference>
          <reference field="9" count="1" selected="0">
            <x v="973"/>
          </reference>
          <reference field="10" count="1" selected="0">
            <x v="661"/>
          </reference>
          <reference field="11" count="1" selected="0">
            <x v="528"/>
          </reference>
          <reference field="12" count="1">
            <x v="11"/>
          </reference>
        </references>
      </pivotArea>
    </format>
    <format dxfId="72">
      <pivotArea dataOnly="0" labelOnly="1" outline="0" fieldPosition="0">
        <references count="12">
          <reference field="1" count="1" selected="0">
            <x v="278"/>
          </reference>
          <reference field="2" count="1" selected="0">
            <x v="34"/>
          </reference>
          <reference field="3" count="1" selected="0">
            <x v="0"/>
          </reference>
          <reference field="4" count="1" selected="0">
            <x v="1"/>
          </reference>
          <reference field="5" count="1" selected="0">
            <x v="23"/>
          </reference>
          <reference field="6" count="1" selected="0">
            <x v="83"/>
          </reference>
          <reference field="7" count="1" selected="0">
            <x v="123"/>
          </reference>
          <reference field="8" count="1" selected="0">
            <x v="250"/>
          </reference>
          <reference field="9" count="1" selected="0">
            <x v="974"/>
          </reference>
          <reference field="10" count="1" selected="0">
            <x v="662"/>
          </reference>
          <reference field="11" count="1" selected="0">
            <x v="528"/>
          </reference>
          <reference field="12" count="1">
            <x v="11"/>
          </reference>
        </references>
      </pivotArea>
    </format>
    <format dxfId="71">
      <pivotArea dataOnly="0" labelOnly="1" outline="0" fieldPosition="0">
        <references count="12">
          <reference field="1" count="1" selected="0">
            <x v="284"/>
          </reference>
          <reference field="2" count="1" selected="0">
            <x v="256"/>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9"/>
          </reference>
          <reference field="9" count="1" selected="0">
            <x v="975"/>
          </reference>
          <reference field="10" count="1" selected="0">
            <x v="662"/>
          </reference>
          <reference field="11" count="1" selected="0">
            <x v="528"/>
          </reference>
          <reference field="12" count="1">
            <x v="11"/>
          </reference>
        </references>
      </pivotArea>
    </format>
    <format dxfId="70">
      <pivotArea dataOnly="0" labelOnly="1" outline="0" fieldPosition="0">
        <references count="12">
          <reference field="1" count="1" selected="0">
            <x v="286"/>
          </reference>
          <reference field="2" count="1" selected="0">
            <x v="381"/>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28"/>
          </reference>
          <reference field="9" count="1" selected="0">
            <x v="976"/>
          </reference>
          <reference field="10" count="1" selected="0">
            <x v="661"/>
          </reference>
          <reference field="11" count="1" selected="0">
            <x v="528"/>
          </reference>
          <reference field="12" count="1">
            <x v="11"/>
          </reference>
        </references>
      </pivotArea>
    </format>
    <format dxfId="69">
      <pivotArea dataOnly="0" labelOnly="1" outline="0" fieldPosition="0">
        <references count="12">
          <reference field="1" count="1" selected="0">
            <x v="287"/>
          </reference>
          <reference field="2" count="1" selected="0">
            <x v="340"/>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28"/>
          </reference>
          <reference field="9" count="1" selected="0">
            <x v="977"/>
          </reference>
          <reference field="10" count="1" selected="0">
            <x v="661"/>
          </reference>
          <reference field="11" count="1" selected="0">
            <x v="528"/>
          </reference>
          <reference field="12" count="1">
            <x v="11"/>
          </reference>
        </references>
      </pivotArea>
    </format>
    <format dxfId="68">
      <pivotArea dataOnly="0" labelOnly="1" outline="0" fieldPosition="0">
        <references count="12">
          <reference field="1" count="1" selected="0">
            <x v="293"/>
          </reference>
          <reference field="2" count="1" selected="0">
            <x v="363"/>
          </reference>
          <reference field="3" count="1" selected="0">
            <x v="2"/>
          </reference>
          <reference field="4" count="1" selected="0">
            <x v="1"/>
          </reference>
          <reference field="5" count="1" selected="0">
            <x v="23"/>
          </reference>
          <reference field="6" count="1" selected="0">
            <x v="80"/>
          </reference>
          <reference field="7" count="1" selected="0">
            <x v="16"/>
          </reference>
          <reference field="8" count="1" selected="0">
            <x v="28"/>
          </reference>
          <reference field="9" count="1" selected="0">
            <x v="978"/>
          </reference>
          <reference field="10" count="1" selected="0">
            <x v="661"/>
          </reference>
          <reference field="11" count="1" selected="0">
            <x v="528"/>
          </reference>
          <reference field="12" count="1">
            <x v="11"/>
          </reference>
        </references>
      </pivotArea>
    </format>
    <format dxfId="67">
      <pivotArea dataOnly="0" labelOnly="1" outline="0" fieldPosition="0">
        <references count="12">
          <reference field="1" count="1" selected="0">
            <x v="297"/>
          </reference>
          <reference field="2" count="1" selected="0">
            <x v="223"/>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97"/>
          </reference>
          <reference field="9" count="1" selected="0">
            <x v="979"/>
          </reference>
          <reference field="10" count="1" selected="0">
            <x v="663"/>
          </reference>
          <reference field="11" count="1" selected="0">
            <x v="528"/>
          </reference>
          <reference field="12" count="1">
            <x v="11"/>
          </reference>
        </references>
      </pivotArea>
    </format>
    <format dxfId="66">
      <pivotArea dataOnly="0" labelOnly="1" outline="0" fieldPosition="0">
        <references count="12">
          <reference field="1" count="1" selected="0">
            <x v="300"/>
          </reference>
          <reference field="2" count="1" selected="0">
            <x v="224"/>
          </reference>
          <reference field="3" count="1" selected="0">
            <x v="2"/>
          </reference>
          <reference field="4" count="1" selected="0">
            <x v="1"/>
          </reference>
          <reference field="5" count="1" selected="0">
            <x v="23"/>
          </reference>
          <reference field="6" count="1" selected="0">
            <x v="79"/>
          </reference>
          <reference field="7" count="1" selected="0">
            <x v="12"/>
          </reference>
          <reference field="8" count="1" selected="0">
            <x v="97"/>
          </reference>
          <reference field="9" count="1" selected="0">
            <x v="980"/>
          </reference>
          <reference field="10" count="1" selected="0">
            <x v="663"/>
          </reference>
          <reference field="11" count="1" selected="0">
            <x v="528"/>
          </reference>
          <reference field="12" count="1">
            <x v="11"/>
          </reference>
        </references>
      </pivotArea>
    </format>
    <format dxfId="65">
      <pivotArea dataOnly="0" labelOnly="1" outline="0" fieldPosition="0">
        <references count="12">
          <reference field="1" count="1" selected="0">
            <x v="304"/>
          </reference>
          <reference field="2" count="1" selected="0">
            <x v="226"/>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17"/>
          </reference>
          <reference field="9" count="1" selected="0">
            <x v="947"/>
          </reference>
          <reference field="10" count="1" selected="0">
            <x v="50"/>
          </reference>
          <reference field="11" count="1" selected="0">
            <x v="523"/>
          </reference>
          <reference field="12" count="1">
            <x v="11"/>
          </reference>
        </references>
      </pivotArea>
    </format>
    <format dxfId="64">
      <pivotArea dataOnly="0" labelOnly="1" outline="0" fieldPosition="0">
        <references count="12">
          <reference field="1" count="1" selected="0">
            <x v="305"/>
          </reference>
          <reference field="2" count="1" selected="0">
            <x v="404"/>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0"/>
          </reference>
          <reference field="9" count="1" selected="0">
            <x v="948"/>
          </reference>
          <reference field="10" count="1" selected="0">
            <x v="432"/>
          </reference>
          <reference field="11" count="1" selected="0">
            <x v="399"/>
          </reference>
          <reference field="12" count="1">
            <x v="11"/>
          </reference>
        </references>
      </pivotArea>
    </format>
    <format dxfId="63">
      <pivotArea dataOnly="0" labelOnly="1" outline="0" fieldPosition="0">
        <references count="12">
          <reference field="1" count="1" selected="0">
            <x v="309"/>
          </reference>
          <reference field="2" count="1" selected="0">
            <x v="306"/>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9"/>
          </reference>
          <reference field="9" count="1" selected="0">
            <x v="875"/>
          </reference>
          <reference field="10" count="1" selected="0">
            <x v="432"/>
          </reference>
          <reference field="11" count="1" selected="0">
            <x v="399"/>
          </reference>
          <reference field="12" count="1">
            <x v="11"/>
          </reference>
        </references>
      </pivotArea>
    </format>
    <format dxfId="62">
      <pivotArea dataOnly="0" labelOnly="1" outline="0" fieldPosition="0">
        <references count="12">
          <reference field="1" count="1" selected="0">
            <x v="313"/>
          </reference>
          <reference field="2" count="1" selected="0">
            <x v="35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0"/>
          </reference>
          <reference field="9" count="1" selected="0">
            <x v="949"/>
          </reference>
          <reference field="10" count="1" selected="0">
            <x v="432"/>
          </reference>
          <reference field="11" count="1" selected="0">
            <x v="399"/>
          </reference>
          <reference field="12" count="1">
            <x v="11"/>
          </reference>
        </references>
      </pivotArea>
    </format>
    <format dxfId="61">
      <pivotArea dataOnly="0" labelOnly="1" outline="0" fieldPosition="0">
        <references count="12">
          <reference field="1" count="1" selected="0">
            <x v="316"/>
          </reference>
          <reference field="2" count="1" selected="0">
            <x v="206"/>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72"/>
          </reference>
          <reference field="9" count="1" selected="0">
            <x v="953"/>
          </reference>
          <reference field="10" count="1" selected="0">
            <x v="13"/>
          </reference>
          <reference field="11" count="1" selected="0">
            <x v="172"/>
          </reference>
          <reference field="12" count="1">
            <x v="11"/>
          </reference>
        </references>
      </pivotArea>
    </format>
    <format dxfId="60">
      <pivotArea dataOnly="0" labelOnly="1" outline="0" fieldPosition="0">
        <references count="12">
          <reference field="1" count="1" selected="0">
            <x v="319"/>
          </reference>
          <reference field="2" count="1" selected="0">
            <x v="39"/>
          </reference>
          <reference field="3" count="1" selected="0">
            <x v="2"/>
          </reference>
          <reference field="4" count="1" selected="0">
            <x v="1"/>
          </reference>
          <reference field="5" count="1" selected="0">
            <x v="23"/>
          </reference>
          <reference field="6" count="1" selected="0">
            <x v="83"/>
          </reference>
          <reference field="7" count="1" selected="0">
            <x v="38"/>
          </reference>
          <reference field="8" count="1" selected="0">
            <x v="1"/>
          </reference>
          <reference field="9" count="1" selected="0">
            <x v="954"/>
          </reference>
          <reference field="10" count="1" selected="0">
            <x v="13"/>
          </reference>
          <reference field="11" count="1" selected="0">
            <x v="172"/>
          </reference>
          <reference field="12" count="1">
            <x v="11"/>
          </reference>
        </references>
      </pivotArea>
    </format>
    <format dxfId="59">
      <pivotArea dataOnly="0" labelOnly="1" outline="0" fieldPosition="0">
        <references count="12">
          <reference field="1" count="1" selected="0">
            <x v="321"/>
          </reference>
          <reference field="2" count="1" selected="0">
            <x v="230"/>
          </reference>
          <reference field="3" count="1" selected="0">
            <x v="2"/>
          </reference>
          <reference field="4" count="1" selected="0">
            <x v="1"/>
          </reference>
          <reference field="5" count="1" selected="0">
            <x v="23"/>
          </reference>
          <reference field="6" count="1" selected="0">
            <x v="82"/>
          </reference>
          <reference field="7" count="1" selected="0">
            <x v="1"/>
          </reference>
          <reference field="8" count="1" selected="0">
            <x v="243"/>
          </reference>
          <reference field="9" count="1" selected="0">
            <x v="955"/>
          </reference>
          <reference field="10" count="1" selected="0">
            <x v="651"/>
          </reference>
          <reference field="11" count="1" selected="0">
            <x v="172"/>
          </reference>
          <reference field="12" count="1">
            <x v="642"/>
          </reference>
        </references>
      </pivotArea>
    </format>
    <format dxfId="58">
      <pivotArea dataOnly="0" labelOnly="1" outline="0" fieldPosition="0">
        <references count="12">
          <reference field="1" count="1" selected="0">
            <x v="324"/>
          </reference>
          <reference field="2" count="1" selected="0">
            <x v="135"/>
          </reference>
          <reference field="3" count="1" selected="0">
            <x v="2"/>
          </reference>
          <reference field="4" count="1" selected="0">
            <x v="1"/>
          </reference>
          <reference field="5" count="1" selected="0">
            <x v="23"/>
          </reference>
          <reference field="6" count="1" selected="0">
            <x v="79"/>
          </reference>
          <reference field="7" count="1" selected="0">
            <x v="11"/>
          </reference>
          <reference field="8" count="1" selected="0">
            <x v="101"/>
          </reference>
          <reference field="9" count="1" selected="0">
            <x v="956"/>
          </reference>
          <reference field="10" count="1" selected="0">
            <x v="13"/>
          </reference>
          <reference field="11" count="1" selected="0">
            <x v="172"/>
          </reference>
          <reference field="12" count="1">
            <x v="11"/>
          </reference>
        </references>
      </pivotArea>
    </format>
    <format dxfId="57">
      <pivotArea dataOnly="0" labelOnly="1" outline="0" fieldPosition="0">
        <references count="12">
          <reference field="1" count="1" selected="0">
            <x v="330"/>
          </reference>
          <reference field="2" count="1" selected="0">
            <x v="281"/>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88"/>
          </reference>
          <reference field="9" count="1" selected="0">
            <x v="951"/>
          </reference>
          <reference field="10" count="1" selected="0">
            <x v="650"/>
          </reference>
          <reference field="11" count="1" selected="0">
            <x v="524"/>
          </reference>
          <reference field="12" count="1">
            <x v="11"/>
          </reference>
        </references>
      </pivotArea>
    </format>
    <format dxfId="56">
      <pivotArea dataOnly="0" labelOnly="1" outline="0" fieldPosition="0">
        <references count="12">
          <reference field="1" count="1" selected="0">
            <x v="358"/>
          </reference>
          <reference field="2" count="1" selected="0">
            <x v="40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155"/>
          </reference>
          <reference field="9" count="1" selected="0">
            <x v="961"/>
          </reference>
          <reference field="10" count="1" selected="0">
            <x v="432"/>
          </reference>
          <reference field="11" count="1" selected="0">
            <x v="399"/>
          </reference>
          <reference field="12" count="1">
            <x v="11"/>
          </reference>
        </references>
      </pivotArea>
    </format>
    <format dxfId="55">
      <pivotArea dataOnly="0" labelOnly="1" outline="0" fieldPosition="0">
        <references count="12">
          <reference field="1" count="1" selected="0">
            <x v="363"/>
          </reference>
          <reference field="2" count="1" selected="0">
            <x v="409"/>
          </reference>
          <reference field="3" count="1" selected="0">
            <x v="2"/>
          </reference>
          <reference field="4" count="1" selected="0">
            <x v="1"/>
          </reference>
          <reference field="5" count="1" selected="0">
            <x v="23"/>
          </reference>
          <reference field="6" count="1" selected="0">
            <x v="79"/>
          </reference>
          <reference field="7" count="1" selected="0">
            <x v="62"/>
          </reference>
          <reference field="8" count="1" selected="0">
            <x v="155"/>
          </reference>
          <reference field="9" count="1" selected="0">
            <x v="1013"/>
          </reference>
          <reference field="10" count="1" selected="0">
            <x v="432"/>
          </reference>
          <reference field="11" count="1" selected="0">
            <x v="399"/>
          </reference>
          <reference field="12" count="1">
            <x v="11"/>
          </reference>
        </references>
      </pivotArea>
    </format>
    <format dxfId="54">
      <pivotArea dataOnly="0" labelOnly="1" outline="0" fieldPosition="0">
        <references count="12">
          <reference field="1" count="1" selected="0">
            <x v="365"/>
          </reference>
          <reference field="2" count="1" selected="0">
            <x v="203"/>
          </reference>
          <reference field="3" count="1" selected="0">
            <x v="2"/>
          </reference>
          <reference field="4" count="1" selected="0">
            <x v="1"/>
          </reference>
          <reference field="5" count="1" selected="0">
            <x v="20"/>
          </reference>
          <reference field="6" count="1" selected="0">
            <x v="79"/>
          </reference>
          <reference field="7" count="1" selected="0">
            <x v="11"/>
          </reference>
          <reference field="8" count="1" selected="0">
            <x v="14"/>
          </reference>
          <reference field="9" count="1" selected="0">
            <x v="965"/>
          </reference>
          <reference field="10" count="1" selected="0">
            <x v="416"/>
          </reference>
          <reference field="11" count="1" selected="0">
            <x v="467"/>
          </reference>
          <reference field="12" count="1">
            <x v="11"/>
          </reference>
        </references>
      </pivotArea>
    </format>
    <format dxfId="53">
      <pivotArea dataOnly="0" labelOnly="1" outline="0" fieldPosition="0">
        <references count="12">
          <reference field="1" count="1" selected="0">
            <x v="365"/>
          </reference>
          <reference field="2" count="1" selected="0">
            <x v="203"/>
          </reference>
          <reference field="3" count="1" selected="0">
            <x v="2"/>
          </reference>
          <reference field="4" count="1" selected="0">
            <x v="12"/>
          </reference>
          <reference field="5" count="1" selected="0">
            <x v="20"/>
          </reference>
          <reference field="6" count="1" selected="0">
            <x v="79"/>
          </reference>
          <reference field="7" count="1" selected="0">
            <x v="11"/>
          </reference>
          <reference field="8" count="1" selected="0">
            <x v="6"/>
          </reference>
          <reference field="9" count="1" selected="0">
            <x v="607"/>
          </reference>
          <reference field="10" count="1" selected="0">
            <x v="416"/>
          </reference>
          <reference field="11" count="1" selected="0">
            <x v="467"/>
          </reference>
          <reference field="12" count="1">
            <x v="11"/>
          </reference>
        </references>
      </pivotArea>
    </format>
    <format dxfId="52">
      <pivotArea dataOnly="0" labelOnly="1" outline="0" fieldPosition="0">
        <references count="12">
          <reference field="1" count="1" selected="0">
            <x v="377"/>
          </reference>
          <reference field="2" count="1" selected="0">
            <x v="313"/>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9"/>
          </reference>
          <reference field="9" count="1" selected="0">
            <x v="987"/>
          </reference>
          <reference field="10" count="1" selected="0">
            <x v="432"/>
          </reference>
          <reference field="11" count="1" selected="0">
            <x v="399"/>
          </reference>
          <reference field="12" count="1">
            <x v="11"/>
          </reference>
        </references>
      </pivotArea>
    </format>
    <format dxfId="51">
      <pivotArea dataOnly="0" labelOnly="1" outline="0" fieldPosition="0">
        <references count="12">
          <reference field="1" count="1" selected="0">
            <x v="378"/>
          </reference>
          <reference field="2" count="1" selected="0">
            <x v="314"/>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51"/>
          </reference>
          <reference field="9" count="1" selected="0">
            <x v="988"/>
          </reference>
          <reference field="10" count="1" selected="0">
            <x v="432"/>
          </reference>
          <reference field="11" count="1" selected="0">
            <x v="399"/>
          </reference>
          <reference field="12" count="1">
            <x v="11"/>
          </reference>
        </references>
      </pivotArea>
    </format>
    <format dxfId="50">
      <pivotArea dataOnly="0" labelOnly="1" outline="0" fieldPosition="0">
        <references count="12">
          <reference field="1" count="1" selected="0">
            <x v="379"/>
          </reference>
          <reference field="2" count="1" selected="0">
            <x v="315"/>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252"/>
          </reference>
          <reference field="9" count="1" selected="0">
            <x v="989"/>
          </reference>
          <reference field="10" count="1" selected="0">
            <x v="432"/>
          </reference>
          <reference field="11" count="1" selected="0">
            <x v="399"/>
          </reference>
          <reference field="12" count="1">
            <x v="11"/>
          </reference>
        </references>
      </pivotArea>
    </format>
    <format dxfId="49">
      <pivotArea dataOnly="0" labelOnly="1" outline="0" fieldPosition="0">
        <references count="12">
          <reference field="1" count="1" selected="0">
            <x v="380"/>
          </reference>
          <reference field="2" count="1" selected="0">
            <x v="72"/>
          </reference>
          <reference field="3" count="1" selected="0">
            <x v="0"/>
          </reference>
          <reference field="4" count="1" selected="0">
            <x v="1"/>
          </reference>
          <reference field="5" count="1" selected="0">
            <x v="9"/>
          </reference>
          <reference field="6" count="1" selected="0">
            <x v="90"/>
          </reference>
          <reference field="7" count="1" selected="0">
            <x v="1"/>
          </reference>
          <reference field="8" count="1" selected="0">
            <x v="253"/>
          </reference>
          <reference field="9" count="1" selected="0">
            <x v="990"/>
          </reference>
          <reference field="10" count="1" selected="0">
            <x v="364"/>
          </reference>
          <reference field="11" count="1" selected="0">
            <x v="396"/>
          </reference>
          <reference field="12" count="1">
            <x v="11"/>
          </reference>
        </references>
      </pivotArea>
    </format>
    <format dxfId="48">
      <pivotArea dataOnly="0" labelOnly="1" outline="0" fieldPosition="0">
        <references count="12">
          <reference field="1" count="1" selected="0">
            <x v="386"/>
          </reference>
          <reference field="2" count="1" selected="0">
            <x v="356"/>
          </reference>
          <reference field="3" count="1" selected="0">
            <x v="1"/>
          </reference>
          <reference field="4" count="1" selected="0">
            <x v="1"/>
          </reference>
          <reference field="5" count="1" selected="0">
            <x v="24"/>
          </reference>
          <reference field="6" count="1" selected="0">
            <x v="83"/>
          </reference>
          <reference field="7" count="1" selected="0">
            <x v="3"/>
          </reference>
          <reference field="8" count="1" selected="0">
            <x v="32"/>
          </reference>
          <reference field="9" count="1" selected="0">
            <x v="981"/>
          </reference>
          <reference field="10" count="1" selected="0">
            <x v="133"/>
          </reference>
          <reference field="11" count="1" selected="0">
            <x v="120"/>
          </reference>
          <reference field="12" count="1">
            <x v="644"/>
          </reference>
        </references>
      </pivotArea>
    </format>
    <format dxfId="47">
      <pivotArea dataOnly="0" labelOnly="1" outline="0" fieldPosition="0">
        <references count="12">
          <reference field="1" count="1" selected="0">
            <x v="387"/>
          </reference>
          <reference field="2" count="1" selected="0">
            <x v="364"/>
          </reference>
          <reference field="3" count="1" selected="0">
            <x v="1"/>
          </reference>
          <reference field="4" count="1" selected="0">
            <x v="1"/>
          </reference>
          <reference field="5" count="1" selected="0">
            <x v="24"/>
          </reference>
          <reference field="6" count="1" selected="0">
            <x v="81"/>
          </reference>
          <reference field="7" count="1" selected="0">
            <x v="5"/>
          </reference>
          <reference field="8" count="1" selected="0">
            <x v="149"/>
          </reference>
          <reference field="9" count="1" selected="0">
            <x v="982"/>
          </reference>
          <reference field="10" count="1" selected="0">
            <x v="133"/>
          </reference>
          <reference field="11" count="1" selected="0">
            <x v="120"/>
          </reference>
          <reference field="12" count="1">
            <x v="11"/>
          </reference>
        </references>
      </pivotArea>
    </format>
    <format dxfId="46">
      <pivotArea dataOnly="0" labelOnly="1" outline="0" fieldPosition="0">
        <references count="12">
          <reference field="1" count="1" selected="0">
            <x v="389"/>
          </reference>
          <reference field="2" count="1" selected="0">
            <x v="357"/>
          </reference>
          <reference field="3" count="1" selected="0">
            <x v="2"/>
          </reference>
          <reference field="4" count="1" selected="0">
            <x v="1"/>
          </reference>
          <reference field="5" count="1" selected="0">
            <x v="24"/>
          </reference>
          <reference field="6" count="1" selected="0">
            <x v="82"/>
          </reference>
          <reference field="7" count="1" selected="0">
            <x v="1"/>
          </reference>
          <reference field="8" count="1" selected="0">
            <x v="40"/>
          </reference>
          <reference field="9" count="1" selected="0">
            <x v="983"/>
          </reference>
          <reference field="10" count="1" selected="0">
            <x v="133"/>
          </reference>
          <reference field="11" count="1" selected="0">
            <x v="120"/>
          </reference>
          <reference field="12" count="1">
            <x v="11"/>
          </reference>
        </references>
      </pivotArea>
    </format>
    <format dxfId="45">
      <pivotArea dataOnly="0" labelOnly="1" outline="0" fieldPosition="0">
        <references count="12">
          <reference field="1" count="1" selected="0">
            <x v="390"/>
          </reference>
          <reference field="2" count="1" selected="0">
            <x v="366"/>
          </reference>
          <reference field="3" count="1" selected="0">
            <x v="2"/>
          </reference>
          <reference field="4" count="1" selected="0">
            <x v="1"/>
          </reference>
          <reference field="5" count="1" selected="0">
            <x v="24"/>
          </reference>
          <reference field="6" count="1" selected="0">
            <x v="80"/>
          </reference>
          <reference field="7" count="1" selected="0">
            <x v="15"/>
          </reference>
          <reference field="8" count="1" selected="0">
            <x v="32"/>
          </reference>
          <reference field="9" count="1" selected="0">
            <x v="984"/>
          </reference>
          <reference field="10" count="1" selected="0">
            <x v="133"/>
          </reference>
          <reference field="11" count="1" selected="0">
            <x v="120"/>
          </reference>
          <reference field="12" count="1">
            <x v="11"/>
          </reference>
        </references>
      </pivotArea>
    </format>
    <format dxfId="44">
      <pivotArea dataOnly="0" labelOnly="1" outline="0" fieldPosition="0">
        <references count="12">
          <reference field="1" count="1" selected="0">
            <x v="392"/>
          </reference>
          <reference field="2" count="1" selected="0">
            <x v="358"/>
          </reference>
          <reference field="3" count="1" selected="0">
            <x v="2"/>
          </reference>
          <reference field="4" count="1" selected="0">
            <x v="1"/>
          </reference>
          <reference field="5" count="1" selected="0">
            <x v="24"/>
          </reference>
          <reference field="6" count="1" selected="0">
            <x v="79"/>
          </reference>
          <reference field="7" count="1" selected="0">
            <x v="11"/>
          </reference>
          <reference field="8" count="1" selected="0">
            <x v="68"/>
          </reference>
          <reference field="9" count="1" selected="0">
            <x v="985"/>
          </reference>
          <reference field="10" count="1" selected="0">
            <x v="133"/>
          </reference>
          <reference field="11" count="1" selected="0">
            <x v="120"/>
          </reference>
          <reference field="12" count="1">
            <x v="11"/>
          </reference>
        </references>
      </pivotArea>
    </format>
    <format dxfId="43">
      <pivotArea dataOnly="0" labelOnly="1" outline="0" fieldPosition="0">
        <references count="12">
          <reference field="1" count="1" selected="0">
            <x v="410"/>
          </reference>
          <reference field="2" count="1" selected="0">
            <x v="408"/>
          </reference>
          <reference field="3" count="1" selected="0">
            <x v="2"/>
          </reference>
          <reference field="4" count="1" selected="0">
            <x v="1"/>
          </reference>
          <reference field="5" count="1" selected="0">
            <x v="24"/>
          </reference>
          <reference field="6" count="1" selected="0">
            <x v="80"/>
          </reference>
          <reference field="7" count="1" selected="0">
            <x v="14"/>
          </reference>
          <reference field="8" count="1" selected="0">
            <x v="33"/>
          </reference>
          <reference field="9" count="1" selected="0">
            <x v="986"/>
          </reference>
          <reference field="10" count="1" selected="0">
            <x v="133"/>
          </reference>
          <reference field="11" count="1" selected="0">
            <x v="120"/>
          </reference>
          <reference field="12" count="1">
            <x v="11"/>
          </reference>
        </references>
      </pivotArea>
    </format>
    <format dxfId="42">
      <pivotArea dataOnly="0" labelOnly="1" outline="0" fieldPosition="0">
        <references count="12">
          <reference field="1" count="1" selected="0">
            <x v="413"/>
          </reference>
          <reference field="2" count="1" selected="0">
            <x v="240"/>
          </reference>
          <reference field="3" count="1" selected="0">
            <x v="2"/>
          </reference>
          <reference field="4" count="1" selected="0">
            <x v="1"/>
          </reference>
          <reference field="5" count="1" selected="0">
            <x v="19"/>
          </reference>
          <reference field="6" count="1" selected="0">
            <x v="83"/>
          </reference>
          <reference field="7" count="1" selected="0">
            <x v="120"/>
          </reference>
          <reference field="8" count="1" selected="0">
            <x v="254"/>
          </reference>
          <reference field="9" count="1" selected="0">
            <x v="991"/>
          </reference>
          <reference field="10" count="1" selected="0">
            <x v="664"/>
          </reference>
          <reference field="11" count="1" selected="0">
            <x v="529"/>
          </reference>
          <reference field="12" count="1">
            <x v="645"/>
          </reference>
        </references>
      </pivotArea>
    </format>
    <format dxfId="41">
      <pivotArea dataOnly="0" labelOnly="1" outline="0" fieldPosition="0">
        <references count="12">
          <reference field="1" count="1" selected="0">
            <x v="414"/>
          </reference>
          <reference field="2" count="1" selected="0">
            <x v="241"/>
          </reference>
          <reference field="3" count="1" selected="0">
            <x v="2"/>
          </reference>
          <reference field="4" count="1" selected="0">
            <x v="1"/>
          </reference>
          <reference field="5" count="1" selected="0">
            <x v="19"/>
          </reference>
          <reference field="6" count="1" selected="0">
            <x v="79"/>
          </reference>
          <reference field="7" count="1" selected="0">
            <x v="92"/>
          </reference>
          <reference field="8" count="1" selected="0">
            <x v="255"/>
          </reference>
          <reference field="9" count="1" selected="0">
            <x v="992"/>
          </reference>
          <reference field="10" count="1" selected="0">
            <x v="664"/>
          </reference>
          <reference field="11" count="1" selected="0">
            <x v="529"/>
          </reference>
          <reference field="12" count="1">
            <x v="646"/>
          </reference>
        </references>
      </pivotArea>
    </format>
    <format dxfId="40">
      <pivotArea dataOnly="0" labelOnly="1" outline="0" fieldPosition="0">
        <references count="12">
          <reference field="1" count="1" selected="0">
            <x v="417"/>
          </reference>
          <reference field="2" count="1" selected="0">
            <x v="72"/>
          </reference>
          <reference field="3" count="1" selected="0">
            <x v="0"/>
          </reference>
          <reference field="4" count="1" selected="0">
            <x v="1"/>
          </reference>
          <reference field="5" count="1" selected="0">
            <x v="19"/>
          </reference>
          <reference field="6" count="1" selected="0">
            <x v="81"/>
          </reference>
          <reference field="7" count="1" selected="0">
            <x v="5"/>
          </reference>
          <reference field="8" count="1" selected="0">
            <x v="254"/>
          </reference>
          <reference field="9" count="1" selected="0">
            <x v="993"/>
          </reference>
          <reference field="10" count="1" selected="0">
            <x v="665"/>
          </reference>
          <reference field="11" count="1" selected="0">
            <x v="530"/>
          </reference>
          <reference field="12" count="1">
            <x v="11"/>
          </reference>
        </references>
      </pivotArea>
    </format>
    <format dxfId="39">
      <pivotArea dataOnly="0" labelOnly="1" outline="0" fieldPosition="0">
        <references count="12">
          <reference field="1" count="1" selected="0">
            <x v="418"/>
          </reference>
          <reference field="2" count="1" selected="0">
            <x v="83"/>
          </reference>
          <reference field="3" count="1" selected="0">
            <x v="2"/>
          </reference>
          <reference field="4" count="1" selected="0">
            <x v="1"/>
          </reference>
          <reference field="5" count="1" selected="0">
            <x v="23"/>
          </reference>
          <reference field="6" count="1" selected="0">
            <x v="83"/>
          </reference>
          <reference field="7" count="1" selected="0">
            <x v="17"/>
          </reference>
          <reference field="8" count="1" selected="0">
            <x v="24"/>
          </reference>
          <reference field="9" count="1" selected="0">
            <x v="877"/>
          </reference>
          <reference field="10" count="1" selected="0">
            <x v="8"/>
          </reference>
          <reference field="11" count="1" selected="0">
            <x v="70"/>
          </reference>
          <reference field="12" count="1">
            <x v="11"/>
          </reference>
        </references>
      </pivotArea>
    </format>
    <format dxfId="38">
      <pivotArea dataOnly="0" labelOnly="1" outline="0" fieldPosition="0">
        <references count="12">
          <reference field="1" count="1" selected="0">
            <x v="418"/>
          </reference>
          <reference field="2" count="1" selected="0">
            <x v="83"/>
          </reference>
          <reference field="3" count="1" selected="0">
            <x v="2"/>
          </reference>
          <reference field="4" count="1" selected="0">
            <x v="12"/>
          </reference>
          <reference field="5" count="1" selected="0">
            <x v="23"/>
          </reference>
          <reference field="6" count="1" selected="0">
            <x v="79"/>
          </reference>
          <reference field="7" count="1" selected="0">
            <x v="11"/>
          </reference>
          <reference field="8" count="1" selected="0">
            <x v="24"/>
          </reference>
          <reference field="9" count="1" selected="0">
            <x v="877"/>
          </reference>
          <reference field="10" count="1" selected="0">
            <x v="8"/>
          </reference>
          <reference field="11" count="1" selected="0">
            <x v="70"/>
          </reference>
          <reference field="12" count="1">
            <x v="11"/>
          </reference>
        </references>
      </pivotArea>
    </format>
    <format dxfId="37">
      <pivotArea dataOnly="0" labelOnly="1" outline="0" fieldPosition="0">
        <references count="12">
          <reference field="1" count="1" selected="0">
            <x v="419"/>
          </reference>
          <reference field="2" count="1" selected="0">
            <x v="154"/>
          </reference>
          <reference field="3" count="1" selected="0">
            <x v="2"/>
          </reference>
          <reference field="4" count="1" selected="0">
            <x v="1"/>
          </reference>
          <reference field="5" count="1" selected="0">
            <x v="23"/>
          </reference>
          <reference field="6" count="1" selected="0">
            <x v="81"/>
          </reference>
          <reference field="7" count="1" selected="0">
            <x v="5"/>
          </reference>
          <reference field="8" count="1" selected="0">
            <x v="184"/>
          </reference>
          <reference field="9" count="1" selected="0">
            <x v="878"/>
          </reference>
          <reference field="10" count="1" selected="0">
            <x v="8"/>
          </reference>
          <reference field="11" count="1" selected="0">
            <x v="70"/>
          </reference>
          <reference field="12" count="1">
            <x v="11"/>
          </reference>
        </references>
      </pivotArea>
    </format>
    <format dxfId="36">
      <pivotArea dataOnly="0" labelOnly="1" outline="0" fieldPosition="0">
        <references count="12">
          <reference field="1" count="1" selected="0">
            <x v="419"/>
          </reference>
          <reference field="2" count="1" selected="0">
            <x v="154"/>
          </reference>
          <reference field="3" count="1" selected="0">
            <x v="2"/>
          </reference>
          <reference field="4" count="1" selected="0">
            <x v="12"/>
          </reference>
          <reference field="5" count="1" selected="0">
            <x v="23"/>
          </reference>
          <reference field="6" count="1" selected="0">
            <x v="81"/>
          </reference>
          <reference field="7" count="1" selected="0">
            <x v="18"/>
          </reference>
          <reference field="8" count="1" selected="0">
            <x v="184"/>
          </reference>
          <reference field="9" count="1" selected="0">
            <x v="878"/>
          </reference>
          <reference field="10" count="1" selected="0">
            <x v="8"/>
          </reference>
          <reference field="11" count="1" selected="0">
            <x v="70"/>
          </reference>
          <reference field="12" count="1">
            <x v="11"/>
          </reference>
        </references>
      </pivotArea>
    </format>
    <format dxfId="35">
      <pivotArea dataOnly="0" labelOnly="1" outline="0" fieldPosition="0">
        <references count="12">
          <reference field="1" count="1" selected="0">
            <x v="420"/>
          </reference>
          <reference field="2" count="1" selected="0">
            <x v="23"/>
          </reference>
          <reference field="3" count="1" selected="0">
            <x v="2"/>
          </reference>
          <reference field="4" count="1" selected="0">
            <x v="1"/>
          </reference>
          <reference field="5" count="1" selected="0">
            <x v="23"/>
          </reference>
          <reference field="6" count="1" selected="0">
            <x v="81"/>
          </reference>
          <reference field="7" count="1" selected="0">
            <x v="23"/>
          </reference>
          <reference field="8" count="1" selected="0">
            <x v="117"/>
          </reference>
          <reference field="9" count="1" selected="0">
            <x v="551"/>
          </reference>
          <reference field="10" count="1" selected="0">
            <x v="8"/>
          </reference>
          <reference field="11" count="1" selected="0">
            <x v="70"/>
          </reference>
          <reference field="12" count="1">
            <x v="11"/>
          </reference>
        </references>
      </pivotArea>
    </format>
    <format dxfId="34">
      <pivotArea dataOnly="0" labelOnly="1" outline="0" fieldPosition="0">
        <references count="12">
          <reference field="1" count="1" selected="0">
            <x v="421"/>
          </reference>
          <reference field="2" count="1" selected="0">
            <x v="137"/>
          </reference>
          <reference field="3" count="1" selected="0">
            <x v="2"/>
          </reference>
          <reference field="4" count="1" selected="0">
            <x v="1"/>
          </reference>
          <reference field="5" count="1" selected="0">
            <x v="23"/>
          </reference>
          <reference field="6" count="1" selected="0">
            <x v="80"/>
          </reference>
          <reference field="7" count="1" selected="0">
            <x v="118"/>
          </reference>
          <reference field="8" count="1" selected="0">
            <x v="20"/>
          </reference>
          <reference field="9" count="1" selected="0">
            <x v="879"/>
          </reference>
          <reference field="10" count="1" selected="0">
            <x v="8"/>
          </reference>
          <reference field="11" count="1" selected="0">
            <x v="70"/>
          </reference>
          <reference field="12" count="1">
            <x v="11"/>
          </reference>
        </references>
      </pivotArea>
    </format>
    <format dxfId="33">
      <pivotArea dataOnly="0" labelOnly="1" outline="0" fieldPosition="0">
        <references count="12">
          <reference field="1" count="1" selected="0">
            <x v="422"/>
          </reference>
          <reference field="2" count="1" selected="0">
            <x v="138"/>
          </reference>
          <reference field="3" count="1" selected="0">
            <x v="2"/>
          </reference>
          <reference field="4" count="1" selected="0">
            <x v="1"/>
          </reference>
          <reference field="5" count="1" selected="0">
            <x v="23"/>
          </reference>
          <reference field="6" count="1" selected="0">
            <x v="80"/>
          </reference>
          <reference field="7" count="1" selected="0">
            <x v="68"/>
          </reference>
          <reference field="8" count="1" selected="0">
            <x v="117"/>
          </reference>
          <reference field="9" count="1" selected="0">
            <x v="686"/>
          </reference>
          <reference field="10" count="1" selected="0">
            <x v="8"/>
          </reference>
          <reference field="11" count="1" selected="0">
            <x v="70"/>
          </reference>
          <reference field="12" count="1">
            <x v="11"/>
          </reference>
        </references>
      </pivotArea>
    </format>
    <format dxfId="32">
      <pivotArea dataOnly="0" labelOnly="1" outline="0" fieldPosition="0">
        <references count="12">
          <reference field="1" count="1" selected="0">
            <x v="422"/>
          </reference>
          <reference field="2" count="1" selected="0">
            <x v="138"/>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117"/>
          </reference>
          <reference field="9" count="1" selected="0">
            <x v="880"/>
          </reference>
          <reference field="10" count="1" selected="0">
            <x v="8"/>
          </reference>
          <reference field="11" count="1" selected="0">
            <x v="70"/>
          </reference>
          <reference field="12" count="1">
            <x v="11"/>
          </reference>
        </references>
      </pivotArea>
    </format>
    <format dxfId="31">
      <pivotArea dataOnly="0" labelOnly="1" outline="0" fieldPosition="0">
        <references count="12">
          <reference field="1" count="1" selected="0">
            <x v="423"/>
          </reference>
          <reference field="2" count="1" selected="0">
            <x v="9"/>
          </reference>
          <reference field="3" count="1" selected="0">
            <x v="2"/>
          </reference>
          <reference field="4" count="1" selected="0">
            <x v="1"/>
          </reference>
          <reference field="5" count="1" selected="0">
            <x v="23"/>
          </reference>
          <reference field="6" count="1" selected="0">
            <x v="80"/>
          </reference>
          <reference field="7" count="1" selected="0">
            <x v="15"/>
          </reference>
          <reference field="8" count="1" selected="0">
            <x v="20"/>
          </reference>
          <reference field="9" count="1" selected="0">
            <x v="556"/>
          </reference>
          <reference field="10" count="1" selected="0">
            <x v="8"/>
          </reference>
          <reference field="11" count="1" selected="0">
            <x v="70"/>
          </reference>
          <reference field="12" count="1">
            <x v="11"/>
          </reference>
        </references>
      </pivotArea>
    </format>
    <format dxfId="30">
      <pivotArea dataOnly="0" labelOnly="1" outline="0" fieldPosition="0">
        <references count="12">
          <reference field="1" count="1" selected="0">
            <x v="424"/>
          </reference>
          <reference field="2" count="1" selected="0">
            <x v="87"/>
          </reference>
          <reference field="3" count="1" selected="0">
            <x v="2"/>
          </reference>
          <reference field="4" count="1" selected="0">
            <x v="1"/>
          </reference>
          <reference field="5" count="1" selected="0">
            <x v="23"/>
          </reference>
          <reference field="6" count="1" selected="0">
            <x v="81"/>
          </reference>
          <reference field="7" count="1" selected="0">
            <x v="18"/>
          </reference>
          <reference field="8" count="1" selected="0">
            <x v="21"/>
          </reference>
          <reference field="9" count="1" selected="0">
            <x v="881"/>
          </reference>
          <reference field="10" count="1" selected="0">
            <x v="8"/>
          </reference>
          <reference field="11" count="1" selected="0">
            <x v="70"/>
          </reference>
          <reference field="12" count="1">
            <x v="11"/>
          </reference>
        </references>
      </pivotArea>
    </format>
    <format dxfId="29">
      <pivotArea dataOnly="0" labelOnly="1" outline="0" fieldPosition="0">
        <references count="12">
          <reference field="1" count="1" selected="0">
            <x v="425"/>
          </reference>
          <reference field="2" count="1" selected="0">
            <x v="182"/>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88"/>
          </reference>
          <reference field="9" count="1" selected="0">
            <x v="882"/>
          </reference>
          <reference field="10" count="1" selected="0">
            <x v="8"/>
          </reference>
          <reference field="11" count="1" selected="0">
            <x v="70"/>
          </reference>
          <reference field="12" count="1">
            <x v="11"/>
          </reference>
        </references>
      </pivotArea>
    </format>
    <format dxfId="28">
      <pivotArea dataOnly="0" labelOnly="1" outline="0" fieldPosition="0">
        <references count="12">
          <reference field="1" count="1" selected="0">
            <x v="425"/>
          </reference>
          <reference field="2" count="1" selected="0">
            <x v="182"/>
          </reference>
          <reference field="3" count="1" selected="0">
            <x v="2"/>
          </reference>
          <reference field="4" count="1" selected="0">
            <x v="12"/>
          </reference>
          <reference field="5" count="1" selected="0">
            <x v="23"/>
          </reference>
          <reference field="6" count="1" selected="0">
            <x v="80"/>
          </reference>
          <reference field="7" count="1" selected="0">
            <x v="15"/>
          </reference>
          <reference field="8" count="1" selected="0">
            <x v="88"/>
          </reference>
          <reference field="9" count="1" selected="0">
            <x v="883"/>
          </reference>
          <reference field="10" count="1" selected="0">
            <x v="8"/>
          </reference>
          <reference field="11" count="1" selected="0">
            <x v="70"/>
          </reference>
          <reference field="12" count="1">
            <x v="11"/>
          </reference>
        </references>
      </pivotArea>
    </format>
    <format dxfId="27">
      <pivotArea dataOnly="0" labelOnly="1" outline="0" fieldPosition="0">
        <references count="12">
          <reference field="1" count="1" selected="0">
            <x v="426"/>
          </reference>
          <reference field="2" count="1" selected="0">
            <x v="63"/>
          </reference>
          <reference field="3" count="1" selected="0">
            <x v="2"/>
          </reference>
          <reference field="4" count="1" selected="0">
            <x v="1"/>
          </reference>
          <reference field="5" count="1" selected="0">
            <x v="23"/>
          </reference>
          <reference field="6" count="1" selected="0">
            <x v="82"/>
          </reference>
          <reference field="7" count="1" selected="0">
            <x v="0"/>
          </reference>
          <reference field="8" count="1" selected="0">
            <x v="23"/>
          </reference>
          <reference field="9" count="1" selected="0">
            <x v="884"/>
          </reference>
          <reference field="10" count="1" selected="0">
            <x v="8"/>
          </reference>
          <reference field="11" count="1" selected="0">
            <x v="70"/>
          </reference>
          <reference field="12" count="1">
            <x v="11"/>
          </reference>
        </references>
      </pivotArea>
    </format>
    <format dxfId="26">
      <pivotArea dataOnly="0" labelOnly="1" outline="0" fieldPosition="0">
        <references count="12">
          <reference field="1" count="1" selected="0">
            <x v="427"/>
          </reference>
          <reference field="2" count="1" selected="0">
            <x v="183"/>
          </reference>
          <reference field="3" count="1" selected="0">
            <x v="2"/>
          </reference>
          <reference field="4" count="1" selected="0">
            <x v="1"/>
          </reference>
          <reference field="5" count="1" selected="0">
            <x v="23"/>
          </reference>
          <reference field="6" count="1" selected="0">
            <x v="79"/>
          </reference>
          <reference field="7" count="1" selected="0">
            <x v="8"/>
          </reference>
          <reference field="8" count="1" selected="0">
            <x v="184"/>
          </reference>
          <reference field="9" count="1" selected="0">
            <x v="885"/>
          </reference>
          <reference field="10" count="1" selected="0">
            <x v="8"/>
          </reference>
          <reference field="11" count="1" selected="0">
            <x v="70"/>
          </reference>
          <reference field="12" count="1">
            <x v="11"/>
          </reference>
        </references>
      </pivotArea>
    </format>
    <format dxfId="25">
      <pivotArea dataOnly="0" labelOnly="1" outline="0" fieldPosition="0">
        <references count="12">
          <reference field="1" count="1" selected="0">
            <x v="427"/>
          </reference>
          <reference field="2" count="1" selected="0">
            <x v="183"/>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184"/>
          </reference>
          <reference field="9" count="1" selected="0">
            <x v="1003"/>
          </reference>
          <reference field="10" count="1" selected="0">
            <x v="8"/>
          </reference>
          <reference field="11" count="1" selected="0">
            <x v="70"/>
          </reference>
          <reference field="12" count="1">
            <x v="11"/>
          </reference>
        </references>
      </pivotArea>
    </format>
    <format dxfId="24">
      <pivotArea dataOnly="0" labelOnly="1" outline="0" fieldPosition="0">
        <references count="12">
          <reference field="1" count="1" selected="0">
            <x v="427"/>
          </reference>
          <reference field="2" count="1" selected="0">
            <x v="183"/>
          </reference>
          <reference field="3" count="1" selected="0">
            <x v="2"/>
          </reference>
          <reference field="4" count="1" selected="0">
            <x v="23"/>
          </reference>
          <reference field="5" count="1" selected="0">
            <x v="23"/>
          </reference>
          <reference field="6" count="1" selected="0">
            <x v="81"/>
          </reference>
          <reference field="7" count="1" selected="0">
            <x v="18"/>
          </reference>
          <reference field="8" count="1" selected="0">
            <x v="163"/>
          </reference>
          <reference field="9" count="1" selected="0">
            <x v="1003"/>
          </reference>
          <reference field="10" count="1" selected="0">
            <x v="8"/>
          </reference>
          <reference field="11" count="1" selected="0">
            <x v="70"/>
          </reference>
          <reference field="12" count="1">
            <x v="11"/>
          </reference>
        </references>
      </pivotArea>
    </format>
    <format dxfId="23">
      <pivotArea dataOnly="0" labelOnly="1" outline="0" fieldPosition="0">
        <references count="12">
          <reference field="1" count="1" selected="0">
            <x v="427"/>
          </reference>
          <reference field="2" count="1" selected="0">
            <x v="183"/>
          </reference>
          <reference field="3" count="1" selected="0">
            <x v="2"/>
          </reference>
          <reference field="4" count="1" selected="0">
            <x v="27"/>
          </reference>
          <reference field="5" count="1" selected="0">
            <x v="23"/>
          </reference>
          <reference field="6" count="1" selected="0">
            <x v="82"/>
          </reference>
          <reference field="7" count="1" selected="0">
            <x v="0"/>
          </reference>
          <reference field="8" count="1" selected="0">
            <x v="163"/>
          </reference>
          <reference field="9" count="1" selected="0">
            <x v="1003"/>
          </reference>
          <reference field="10" count="1" selected="0">
            <x v="8"/>
          </reference>
          <reference field="11" count="1" selected="0">
            <x v="70"/>
          </reference>
          <reference field="12" count="1">
            <x v="11"/>
          </reference>
        </references>
      </pivotArea>
    </format>
    <format dxfId="22">
      <pivotArea dataOnly="0" labelOnly="1" outline="0" fieldPosition="0">
        <references count="12">
          <reference field="1" count="1" selected="0">
            <x v="428"/>
          </reference>
          <reference field="2" count="1" selected="0">
            <x v="114"/>
          </reference>
          <reference field="3" count="1" selected="0">
            <x v="2"/>
          </reference>
          <reference field="4" count="1" selected="0">
            <x v="1"/>
          </reference>
          <reference field="5" count="1" selected="0">
            <x v="19"/>
          </reference>
          <reference field="6" count="1" selected="0">
            <x v="79"/>
          </reference>
          <reference field="7" count="1" selected="0">
            <x v="11"/>
          </reference>
          <reference field="8" count="1" selected="0">
            <x v="80"/>
          </reference>
          <reference field="9" count="1" selected="0">
            <x v="889"/>
          </reference>
          <reference field="10" count="1" selected="0">
            <x v="8"/>
          </reference>
          <reference field="11" count="1" selected="0">
            <x v="70"/>
          </reference>
          <reference field="12" count="1">
            <x v="11"/>
          </reference>
        </references>
      </pivotArea>
    </format>
    <format dxfId="21">
      <pivotArea dataOnly="0" labelOnly="1" outline="0" fieldPosition="0">
        <references count="12">
          <reference field="1" count="1" selected="0">
            <x v="429"/>
          </reference>
          <reference field="2" count="1" selected="0">
            <x v="50"/>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70"/>
          </reference>
          <reference field="9" count="1" selected="0">
            <x v="890"/>
          </reference>
          <reference field="10" count="1" selected="0">
            <x v="8"/>
          </reference>
          <reference field="11" count="1" selected="0">
            <x v="70"/>
          </reference>
          <reference field="12" count="1">
            <x v="11"/>
          </reference>
        </references>
      </pivotArea>
    </format>
    <format dxfId="20">
      <pivotArea dataOnly="0" labelOnly="1" outline="0" fieldPosition="0">
        <references count="12">
          <reference field="1" count="1" selected="0">
            <x v="430"/>
          </reference>
          <reference field="2" count="1" selected="0">
            <x v="22"/>
          </reference>
          <reference field="3" count="1" selected="0">
            <x v="2"/>
          </reference>
          <reference field="4" count="1" selected="0">
            <x v="1"/>
          </reference>
          <reference field="5" count="1" selected="0">
            <x v="23"/>
          </reference>
          <reference field="6" count="1" selected="0">
            <x v="83"/>
          </reference>
          <reference field="7" count="1" selected="0">
            <x v="3"/>
          </reference>
          <reference field="8" count="1" selected="0">
            <x v="24"/>
          </reference>
          <reference field="9" count="1" selected="0">
            <x v="695"/>
          </reference>
          <reference field="10" count="1" selected="0">
            <x v="8"/>
          </reference>
          <reference field="11" count="1" selected="0">
            <x v="70"/>
          </reference>
          <reference field="12" count="1">
            <x v="11"/>
          </reference>
        </references>
      </pivotArea>
    </format>
    <format dxfId="19">
      <pivotArea dataOnly="0" labelOnly="1" outline="0" fieldPosition="0">
        <references count="12">
          <reference field="1" count="1" selected="0">
            <x v="430"/>
          </reference>
          <reference field="2" count="1" selected="0">
            <x v="22"/>
          </reference>
          <reference field="3" count="1" selected="0">
            <x v="2"/>
          </reference>
          <reference field="4" count="1" selected="0">
            <x v="12"/>
          </reference>
          <reference field="5" count="1" selected="0">
            <x v="23"/>
          </reference>
          <reference field="6" count="1" selected="0">
            <x v="82"/>
          </reference>
          <reference field="7" count="1" selected="0">
            <x v="1"/>
          </reference>
          <reference field="8" count="1" selected="0">
            <x v="24"/>
          </reference>
          <reference field="9" count="1" selected="0">
            <x v="562"/>
          </reference>
          <reference field="10" count="1" selected="0">
            <x v="8"/>
          </reference>
          <reference field="11" count="1" selected="0">
            <x v="70"/>
          </reference>
          <reference field="12" count="1">
            <x v="11"/>
          </reference>
        </references>
      </pivotArea>
    </format>
    <format dxfId="18">
      <pivotArea dataOnly="0" labelOnly="1" outline="0" fieldPosition="0">
        <references count="12">
          <reference field="1" count="1" selected="0">
            <x v="433"/>
          </reference>
          <reference field="2" count="1" selected="0">
            <x v="242"/>
          </reference>
          <reference field="3" count="1" selected="0">
            <x v="0"/>
          </reference>
          <reference field="4" count="1" selected="0">
            <x v="1"/>
          </reference>
          <reference field="5" count="1" selected="0">
            <x v="24"/>
          </reference>
          <reference field="6" count="1" selected="0">
            <x v="82"/>
          </reference>
          <reference field="7" count="1" selected="0">
            <x v="107"/>
          </reference>
          <reference field="8" count="1" selected="0">
            <x v="17"/>
          </reference>
          <reference field="9" count="1" selected="0">
            <x v="895"/>
          </reference>
          <reference field="10" count="1" selected="0">
            <x v="627"/>
          </reference>
          <reference field="11" count="1" selected="0">
            <x v="518"/>
          </reference>
          <reference field="12" count="1">
            <x v="11"/>
          </reference>
        </references>
      </pivotArea>
    </format>
    <format dxfId="17">
      <pivotArea dataOnly="0" labelOnly="1" outline="0" fieldPosition="0">
        <references count="12">
          <reference field="1" count="1" selected="0">
            <x v="434"/>
          </reference>
          <reference field="2" count="1" selected="0">
            <x v="115"/>
          </reference>
          <reference field="3" count="1" selected="0">
            <x v="2"/>
          </reference>
          <reference field="4" count="1" selected="0">
            <x v="1"/>
          </reference>
          <reference field="5" count="1" selected="0">
            <x v="12"/>
          </reference>
          <reference field="6" count="1" selected="0">
            <x v="82"/>
          </reference>
          <reference field="7" count="1" selected="0">
            <x v="1"/>
          </reference>
          <reference field="8" count="1" selected="0">
            <x v="19"/>
          </reference>
          <reference field="9" count="1" selected="0">
            <x v="896"/>
          </reference>
          <reference field="10" count="1" selected="0">
            <x v="628"/>
          </reference>
          <reference field="11" count="1" selected="0">
            <x v="519"/>
          </reference>
          <reference field="12" count="1">
            <x v="11"/>
          </reference>
        </references>
      </pivotArea>
    </format>
    <format dxfId="16">
      <pivotArea dataOnly="0" labelOnly="1" outline="0" fieldPosition="0">
        <references count="12">
          <reference field="1" count="1" selected="0">
            <x v="434"/>
          </reference>
          <reference field="2" count="1" selected="0">
            <x v="115"/>
          </reference>
          <reference field="3" count="1" selected="0">
            <x v="2"/>
          </reference>
          <reference field="4" count="1" selected="0">
            <x v="12"/>
          </reference>
          <reference field="5" count="1" selected="0">
            <x v="12"/>
          </reference>
          <reference field="6" count="1" selected="0">
            <x v="88"/>
          </reference>
          <reference field="7" count="1" selected="0">
            <x v="1"/>
          </reference>
          <reference field="8" count="1" selected="0">
            <x v="191"/>
          </reference>
          <reference field="9" count="1" selected="0">
            <x v="896"/>
          </reference>
          <reference field="10" count="1" selected="0">
            <x v="628"/>
          </reference>
          <reference field="11" count="1" selected="0">
            <x v="519"/>
          </reference>
          <reference field="12" count="1">
            <x v="11"/>
          </reference>
        </references>
      </pivotArea>
    </format>
    <format dxfId="15">
      <pivotArea dataOnly="0" labelOnly="1" outline="0" fieldPosition="0">
        <references count="12">
          <reference field="1" count="1" selected="0">
            <x v="436"/>
          </reference>
          <reference field="2" count="1" selected="0">
            <x v="71"/>
          </reference>
          <reference field="3" count="1" selected="0">
            <x v="2"/>
          </reference>
          <reference field="4" count="1" selected="0">
            <x v="1"/>
          </reference>
          <reference field="5" count="1" selected="0">
            <x v="24"/>
          </reference>
          <reference field="6" count="1" selected="0">
            <x v="83"/>
          </reference>
          <reference field="7" count="1" selected="0">
            <x v="3"/>
          </reference>
          <reference field="8" count="1" selected="0">
            <x v="19"/>
          </reference>
          <reference field="9" count="1" selected="0">
            <x v="896"/>
          </reference>
          <reference field="10" count="1" selected="0">
            <x v="629"/>
          </reference>
          <reference field="11" count="1" selected="0">
            <x v="520"/>
          </reference>
          <reference field="12" count="1">
            <x v="11"/>
          </reference>
        </references>
      </pivotArea>
    </format>
    <format dxfId="14">
      <pivotArea dataOnly="0" labelOnly="1" outline="0" fieldPosition="0">
        <references count="12">
          <reference field="1" count="1" selected="0">
            <x v="438"/>
          </reference>
          <reference field="2" count="1" selected="0">
            <x v="327"/>
          </reference>
          <reference field="3" count="1" selected="0">
            <x v="2"/>
          </reference>
          <reference field="4" count="1" selected="0">
            <x v="1"/>
          </reference>
          <reference field="5" count="1" selected="0">
            <x v="14"/>
          </reference>
          <reference field="6" count="1" selected="0">
            <x v="81"/>
          </reference>
          <reference field="7" count="1" selected="0">
            <x v="5"/>
          </reference>
          <reference field="8" count="1" selected="0">
            <x v="191"/>
          </reference>
          <reference field="9" count="1" selected="0">
            <x v="874"/>
          </reference>
          <reference field="10" count="1" selected="0">
            <x v="69"/>
          </reference>
          <reference field="11" count="1" selected="0">
            <x v="419"/>
          </reference>
          <reference field="12" count="1">
            <x v="11"/>
          </reference>
        </references>
      </pivotArea>
    </format>
    <format dxfId="13">
      <pivotArea dataOnly="0" labelOnly="1" outline="0" fieldPosition="0">
        <references count="12">
          <reference field="1" count="1" selected="0">
            <x v="440"/>
          </reference>
          <reference field="2" count="1" selected="0">
            <x v="218"/>
          </reference>
          <reference field="3" count="1" selected="0">
            <x v="2"/>
          </reference>
          <reference field="4" count="1" selected="0">
            <x v="1"/>
          </reference>
          <reference field="5" count="1" selected="0">
            <x v="11"/>
          </reference>
          <reference field="6" count="1" selected="0">
            <x v="80"/>
          </reference>
          <reference field="7" count="1" selected="0">
            <x v="15"/>
          </reference>
          <reference field="8" count="1" selected="0">
            <x v="19"/>
          </reference>
          <reference field="9" count="1" selected="0">
            <x v="897"/>
          </reference>
          <reference field="10" count="1" selected="0">
            <x v="69"/>
          </reference>
          <reference field="11" count="1" selected="0">
            <x v="419"/>
          </reference>
          <reference field="12" count="1">
            <x v="11"/>
          </reference>
        </references>
      </pivotArea>
    </format>
    <format dxfId="12">
      <pivotArea dataOnly="0" labelOnly="1" outline="0" fieldPosition="0">
        <references count="12">
          <reference field="1" count="1" selected="0">
            <x v="444"/>
          </reference>
          <reference field="2" count="1" selected="0">
            <x v="350"/>
          </reference>
          <reference field="3" count="1" selected="0">
            <x v="2"/>
          </reference>
          <reference field="4" count="1" selected="0">
            <x v="1"/>
          </reference>
          <reference field="5" count="1" selected="0">
            <x v="2"/>
          </reference>
          <reference field="6" count="1" selected="0">
            <x v="82"/>
          </reference>
          <reference field="7" count="1" selected="0">
            <x v="24"/>
          </reference>
          <reference field="8" count="1" selected="0">
            <x v="236"/>
          </reference>
          <reference field="9" count="1" selected="0">
            <x v="897"/>
          </reference>
          <reference field="10" count="1" selected="0">
            <x v="69"/>
          </reference>
          <reference field="11" count="1" selected="0">
            <x v="429"/>
          </reference>
          <reference field="12" count="1">
            <x v="11"/>
          </reference>
        </references>
      </pivotArea>
    </format>
    <format dxfId="11">
      <pivotArea dataOnly="0" labelOnly="1" outline="0" fieldPosition="0">
        <references count="12">
          <reference field="1" count="1" selected="0">
            <x v="450"/>
          </reference>
          <reference field="2" count="1" selected="0">
            <x v="406"/>
          </reference>
          <reference field="3" count="1" selected="0">
            <x v="2"/>
          </reference>
          <reference field="4" count="1" selected="0">
            <x v="1"/>
          </reference>
          <reference field="5" count="1" selected="0">
            <x v="23"/>
          </reference>
          <reference field="6" count="1" selected="0">
            <x v="83"/>
          </reference>
          <reference field="7" count="1" selected="0">
            <x v="47"/>
          </reference>
          <reference field="8" count="1" selected="0">
            <x v="152"/>
          </reference>
          <reference field="9" count="1" selected="0">
            <x v="968"/>
          </reference>
          <reference field="10" count="1" selected="0">
            <x v="659"/>
          </reference>
          <reference field="11" count="1" selected="0">
            <x v="399"/>
          </reference>
          <reference field="12" count="1">
            <x v="11"/>
          </reference>
        </references>
      </pivotArea>
    </format>
    <format dxfId="10">
      <pivotArea dataOnly="0" labelOnly="1" outline="0" fieldPosition="0">
        <references count="12">
          <reference field="1" count="1" selected="0">
            <x v="451"/>
          </reference>
          <reference field="2" count="1" selected="0">
            <x v="354"/>
          </reference>
          <reference field="3" count="1" selected="0">
            <x v="2"/>
          </reference>
          <reference field="4" count="1" selected="0">
            <x v="1"/>
          </reference>
          <reference field="5" count="1" selected="0">
            <x v="23"/>
          </reference>
          <reference field="6" count="1" selected="0">
            <x v="81"/>
          </reference>
          <reference field="7" count="1" selected="0">
            <x v="6"/>
          </reference>
          <reference field="8" count="1" selected="0">
            <x v="152"/>
          </reference>
          <reference field="9" count="1" selected="0">
            <x v="611"/>
          </reference>
          <reference field="10" count="1" selected="0">
            <x v="660"/>
          </reference>
          <reference field="11" count="1" selected="0">
            <x v="399"/>
          </reference>
          <reference field="12" count="1">
            <x v="11"/>
          </reference>
        </references>
      </pivotArea>
    </format>
    <format dxfId="9">
      <pivotArea dataOnly="0" labelOnly="1" outline="0" fieldPosition="0">
        <references count="12">
          <reference field="1" count="1" selected="0">
            <x v="455"/>
          </reference>
          <reference field="2" count="1" selected="0">
            <x v="244"/>
          </reference>
          <reference field="3" count="1" selected="0">
            <x v="2"/>
          </reference>
          <reference field="4" count="1" selected="0">
            <x v="1"/>
          </reference>
          <reference field="5" count="1" selected="0">
            <x v="23"/>
          </reference>
          <reference field="6" count="1" selected="0">
            <x v="79"/>
          </reference>
          <reference field="7" count="1" selected="0">
            <x v="89"/>
          </reference>
          <reference field="8" count="1" selected="0">
            <x v="54"/>
          </reference>
          <reference field="9" count="1" selected="0">
            <x v="958"/>
          </reference>
          <reference field="10" count="1" selected="0">
            <x v="652"/>
          </reference>
          <reference field="11" count="1" selected="0">
            <x v="525"/>
          </reference>
          <reference field="12" count="1">
            <x v="438"/>
          </reference>
        </references>
      </pivotArea>
    </format>
    <format dxfId="8">
      <pivotArea dataOnly="0" labelOnly="1" outline="0" fieldPosition="0">
        <references count="12">
          <reference field="1" count="1" selected="0">
            <x v="457"/>
          </reference>
          <reference field="2" count="1" selected="0">
            <x v="245"/>
          </reference>
          <reference field="3" count="1" selected="0">
            <x v="2"/>
          </reference>
          <reference field="4" count="1" selected="0">
            <x v="1"/>
          </reference>
          <reference field="5" count="1" selected="0">
            <x v="23"/>
          </reference>
          <reference field="6" count="1" selected="0">
            <x v="81"/>
          </reference>
          <reference field="7" count="1" selected="0">
            <x v="69"/>
          </reference>
          <reference field="8" count="1" selected="0">
            <x v="54"/>
          </reference>
          <reference field="9" count="1" selected="0">
            <x v="959"/>
          </reference>
          <reference field="10" count="1" selected="0">
            <x v="653"/>
          </reference>
          <reference field="11" count="1" selected="0">
            <x v="526"/>
          </reference>
          <reference field="12" count="1">
            <x v="11"/>
          </reference>
        </references>
      </pivotArea>
    </format>
  </formats>
  <pivotTableStyleInfo name="PivotStyleMedium2" showRowHeaders="0"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63A0D1-C33B-4ACC-BDD0-A75D0B3CC411}" name="Table13" displayName="Table13" ref="A7:D232" totalsRowShown="0" headerRowDxfId="7" dataDxfId="5" headerRowBorderDxfId="6" tableBorderDxfId="4">
  <sortState xmlns:xlrd2="http://schemas.microsoft.com/office/spreadsheetml/2017/richdata2" ref="A8:D195">
    <sortCondition ref="A7:A195"/>
  </sortState>
  <tableColumns count="4">
    <tableColumn id="1" xr3:uid="{1CC0DD4C-7ECA-42AD-A732-7EDF4CA3E160}" name="Course Code" dataDxfId="3">
      <calculatedColumnFormula>CourseTimeTable!B8</calculatedColumnFormula>
    </tableColumn>
    <tableColumn id="2" xr3:uid="{73F850B9-A185-4A30-ABE0-99C1D196A1AD}" name="Course Title" dataDxfId="2">
      <calculatedColumnFormula>CourseTimeTable!C8</calculatedColumnFormula>
    </tableColumn>
    <tableColumn id="3" xr3:uid="{1A8BF649-94D9-47C4-8905-CBF534339995}" name="Description" dataDxfId="1">
      <calculatedColumnFormula>VLOOKUP(A8,CourseList!B:D,3, FALSE)</calculatedColumnFormula>
    </tableColumn>
    <tableColumn id="4" xr3:uid="{1D315ABA-FEC1-4D37-8A08-D852ADC3668F}" name="Academic Unit" dataDxfId="0">
      <calculatedColumnFormula>VLOOKUP(A8,CourseList!B:F,5, FALSE)</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L232"/>
  <sheetViews>
    <sheetView showGridLines="0" tabSelected="1" zoomScale="85" zoomScaleNormal="85" workbookViewId="0">
      <pane ySplit="9" topLeftCell="A10" activePane="bottomLeft" state="frozen"/>
      <selection pane="bottomLeft" activeCell="B10" sqref="B10"/>
    </sheetView>
  </sheetViews>
  <sheetFormatPr defaultColWidth="32.453125" defaultRowHeight="14.5" x14ac:dyDescent="0.35"/>
  <cols>
    <col min="1" max="1" width="20.453125" style="35" customWidth="1"/>
    <col min="2" max="2" width="46.453125" style="35" customWidth="1"/>
    <col min="3" max="3" width="20.453125" style="35" customWidth="1"/>
    <col min="4" max="4" width="18.453125" style="35" customWidth="1"/>
    <col min="5" max="5" width="20.453125" style="35" customWidth="1"/>
    <col min="6" max="8" width="32.453125" style="35" customWidth="1"/>
    <col min="9" max="9" width="36" style="35" customWidth="1"/>
    <col min="10" max="10" width="37.453125" style="35" customWidth="1"/>
    <col min="11" max="11" width="32.453125" style="35" customWidth="1"/>
    <col min="12" max="16384" width="32.453125" style="35"/>
  </cols>
  <sheetData>
    <row r="1" spans="1:12" ht="21" x14ac:dyDescent="0.35">
      <c r="A1" s="9" t="str">
        <f>CourseTimeTable!A1</f>
        <v>GRADUATE PROGRAMMES JANUARY 2026 SEMESTER</v>
      </c>
      <c r="B1" s="15"/>
      <c r="C1" s="15"/>
      <c r="D1" s="15"/>
      <c r="E1" s="15"/>
      <c r="F1" s="15"/>
      <c r="G1" s="42" t="str">
        <f>CourseTimeTable!H1</f>
        <v>Last Update:</v>
      </c>
      <c r="H1" s="7">
        <f>CourseTimeTable!I1</f>
        <v>45996</v>
      </c>
      <c r="I1" s="15"/>
      <c r="J1" s="15"/>
      <c r="K1" s="15"/>
      <c r="L1" s="15"/>
    </row>
    <row r="2" spans="1:12" ht="15.5" x14ac:dyDescent="0.35">
      <c r="A2" s="8" t="str">
        <f>CourseTimeTable!A2</f>
        <v>Timetable is subject to changes. Students are required to check the timetable again one week before the commencement of lessons.</v>
      </c>
      <c r="B2" s="15"/>
      <c r="C2" s="15"/>
      <c r="D2" s="15"/>
      <c r="E2" s="15"/>
      <c r="F2" s="15"/>
      <c r="G2" s="15"/>
      <c r="H2" s="15"/>
      <c r="I2" s="15"/>
      <c r="J2" s="15"/>
      <c r="K2" s="15"/>
      <c r="L2" s="15"/>
    </row>
    <row r="3" spans="1:12" ht="15.5" x14ac:dyDescent="0.35">
      <c r="A3" s="8"/>
      <c r="B3" s="15"/>
      <c r="C3" s="15"/>
      <c r="D3" s="15"/>
      <c r="E3" s="15"/>
      <c r="F3" s="15"/>
      <c r="G3" s="15"/>
      <c r="H3" s="15"/>
      <c r="I3" s="15"/>
      <c r="J3" s="15"/>
      <c r="K3" s="15"/>
      <c r="L3" s="15"/>
    </row>
    <row r="4" spans="1:12" ht="15.5" x14ac:dyDescent="0.35">
      <c r="A4" s="36" t="s">
        <v>0</v>
      </c>
      <c r="B4" s="15"/>
      <c r="C4" s="15"/>
      <c r="D4" s="15"/>
      <c r="E4" s="15"/>
      <c r="F4" s="15"/>
      <c r="G4" s="15"/>
      <c r="H4" s="15"/>
      <c r="I4" s="15"/>
      <c r="J4" s="15"/>
      <c r="K4" s="15"/>
      <c r="L4" s="15"/>
    </row>
    <row r="5" spans="1:12" ht="15.5" x14ac:dyDescent="0.35">
      <c r="A5" s="36"/>
      <c r="B5" s="15"/>
      <c r="C5" s="15"/>
      <c r="D5" s="15"/>
      <c r="E5" s="15"/>
      <c r="F5" s="15"/>
      <c r="G5" s="15"/>
      <c r="H5" s="15"/>
      <c r="I5" s="15"/>
      <c r="J5" s="15"/>
      <c r="K5" s="15"/>
      <c r="L5" s="15"/>
    </row>
    <row r="6" spans="1:12" x14ac:dyDescent="0.35">
      <c r="A6" s="37" t="s">
        <v>1</v>
      </c>
      <c r="C6" s="15"/>
      <c r="D6" s="15"/>
      <c r="E6" s="15"/>
      <c r="F6" s="15"/>
      <c r="G6" s="15"/>
      <c r="H6" s="15"/>
      <c r="I6" s="15"/>
      <c r="J6" s="15"/>
      <c r="K6" s="15"/>
      <c r="L6" s="15"/>
    </row>
    <row r="7" spans="1:12" ht="87" x14ac:dyDescent="0.35">
      <c r="A7" s="3" t="s">
        <v>2</v>
      </c>
      <c r="B7" s="2" t="s">
        <v>3</v>
      </c>
      <c r="C7" s="15"/>
      <c r="D7" s="15"/>
      <c r="E7" s="15"/>
      <c r="F7" s="15"/>
      <c r="G7" s="15"/>
      <c r="H7" s="15"/>
      <c r="I7" s="15"/>
      <c r="J7" s="13" t="str">
        <f>CourseTimeTable!K5</f>
        <v>Online Course Registration:
Current Students
22 Dec 2025 (9am) to 26 Dec 2025 (5pm)
New Students
23 Dec 2025 (9am) to 26 Dec 2025 (5pm)</v>
      </c>
      <c r="K7" s="34" t="str">
        <f>CourseTimeTable!L5</f>
        <v>Add/Drop Period:
09 Jan 2026 (9am) to 23 Jan 2026 (5pm)</v>
      </c>
      <c r="L7" s="15"/>
    </row>
    <row r="8" spans="1:12" x14ac:dyDescent="0.35">
      <c r="A8" s="15"/>
      <c r="B8" s="15"/>
      <c r="C8" s="15"/>
      <c r="D8" s="15"/>
      <c r="E8" s="15"/>
      <c r="F8" s="15"/>
      <c r="G8" s="15"/>
      <c r="H8" s="15"/>
      <c r="I8" s="15"/>
      <c r="J8" s="15"/>
      <c r="K8" s="15"/>
      <c r="L8" s="15"/>
    </row>
    <row r="9" spans="1:12" ht="29" x14ac:dyDescent="0.35">
      <c r="A9" s="1" t="s">
        <v>4</v>
      </c>
      <c r="B9" s="1" t="s">
        <v>5</v>
      </c>
      <c r="C9" s="1" t="s">
        <v>6</v>
      </c>
      <c r="D9" s="1" t="s">
        <v>7</v>
      </c>
      <c r="E9" s="1" t="s">
        <v>8</v>
      </c>
      <c r="F9" s="1" t="s">
        <v>9</v>
      </c>
      <c r="G9" s="1" t="s">
        <v>10</v>
      </c>
      <c r="H9" s="1" t="s">
        <v>11</v>
      </c>
      <c r="I9" s="1" t="s">
        <v>12</v>
      </c>
      <c r="J9" s="1" t="s">
        <v>13</v>
      </c>
      <c r="K9" s="1" t="s">
        <v>14</v>
      </c>
      <c r="L9" s="1" t="s">
        <v>15</v>
      </c>
    </row>
    <row r="10" spans="1:12" ht="29" x14ac:dyDescent="0.35">
      <c r="A10" s="2" t="s">
        <v>16</v>
      </c>
      <c r="B10" s="2" t="s">
        <v>17</v>
      </c>
      <c r="C10" s="2">
        <v>4</v>
      </c>
      <c r="D10" s="2" t="s">
        <v>18</v>
      </c>
      <c r="E10" s="2">
        <v>25</v>
      </c>
      <c r="F10" s="38">
        <v>46035</v>
      </c>
      <c r="G10" s="2" t="s">
        <v>19</v>
      </c>
      <c r="H10" s="2" t="s">
        <v>20</v>
      </c>
      <c r="I10" s="2" t="s">
        <v>21</v>
      </c>
      <c r="J10" s="2" t="s">
        <v>3522</v>
      </c>
      <c r="K10" s="2" t="s">
        <v>3522</v>
      </c>
      <c r="L10" s="2" t="s">
        <v>3542</v>
      </c>
    </row>
    <row r="11" spans="1:12" ht="29" x14ac:dyDescent="0.35">
      <c r="A11" s="2" t="s">
        <v>23</v>
      </c>
      <c r="B11" s="2" t="s">
        <v>24</v>
      </c>
      <c r="C11" s="2">
        <v>4</v>
      </c>
      <c r="D11" s="2" t="s">
        <v>18</v>
      </c>
      <c r="E11" s="2">
        <v>4</v>
      </c>
      <c r="F11" s="38">
        <v>46038</v>
      </c>
      <c r="G11" s="2" t="s">
        <v>25</v>
      </c>
      <c r="H11" s="2" t="s">
        <v>26</v>
      </c>
      <c r="I11" s="2" t="s">
        <v>27</v>
      </c>
      <c r="J11" s="2" t="s">
        <v>3522</v>
      </c>
      <c r="K11" s="2" t="s">
        <v>3522</v>
      </c>
      <c r="L11" s="2" t="s">
        <v>689</v>
      </c>
    </row>
    <row r="12" spans="1:12" ht="29" x14ac:dyDescent="0.35">
      <c r="A12" s="2" t="s">
        <v>28</v>
      </c>
      <c r="B12" s="2" t="s">
        <v>29</v>
      </c>
      <c r="C12" s="2">
        <v>4</v>
      </c>
      <c r="D12" s="2" t="s">
        <v>18</v>
      </c>
      <c r="E12" s="2">
        <v>4</v>
      </c>
      <c r="F12" s="38">
        <v>46037</v>
      </c>
      <c r="G12" s="2" t="s">
        <v>30</v>
      </c>
      <c r="H12" s="2" t="s">
        <v>31</v>
      </c>
      <c r="I12" s="2" t="s">
        <v>32</v>
      </c>
      <c r="J12" s="2" t="s">
        <v>3522</v>
      </c>
      <c r="K12" s="2" t="s">
        <v>3522</v>
      </c>
      <c r="L12" s="2" t="s">
        <v>690</v>
      </c>
    </row>
    <row r="13" spans="1:12" ht="25" customHeight="1" x14ac:dyDescent="0.35">
      <c r="A13" s="2" t="s">
        <v>33</v>
      </c>
      <c r="B13" s="2" t="s">
        <v>34</v>
      </c>
      <c r="C13" s="2">
        <v>4</v>
      </c>
      <c r="D13" s="2" t="s">
        <v>18</v>
      </c>
      <c r="E13" s="2">
        <v>4</v>
      </c>
      <c r="F13" s="38">
        <v>46035</v>
      </c>
      <c r="G13" s="2" t="s">
        <v>35</v>
      </c>
      <c r="H13" s="2" t="s">
        <v>31</v>
      </c>
      <c r="I13" s="2" t="s">
        <v>36</v>
      </c>
      <c r="J13" s="2" t="s">
        <v>3523</v>
      </c>
      <c r="K13" s="2" t="s">
        <v>3523</v>
      </c>
      <c r="L13" s="2" t="s">
        <v>691</v>
      </c>
    </row>
    <row r="14" spans="1:12" ht="43.5" x14ac:dyDescent="0.35">
      <c r="A14" s="2" t="s">
        <v>37</v>
      </c>
      <c r="B14" s="2" t="s">
        <v>38</v>
      </c>
      <c r="C14" s="2">
        <v>4</v>
      </c>
      <c r="D14" s="2" t="s">
        <v>18</v>
      </c>
      <c r="E14" s="2">
        <v>6</v>
      </c>
      <c r="F14" s="38">
        <v>46035</v>
      </c>
      <c r="G14" s="2" t="s">
        <v>19</v>
      </c>
      <c r="H14" s="2" t="s">
        <v>139</v>
      </c>
      <c r="I14" s="2" t="s">
        <v>611</v>
      </c>
      <c r="J14" s="2" t="s">
        <v>3522</v>
      </c>
      <c r="K14" s="2" t="s">
        <v>3522</v>
      </c>
      <c r="L14" s="2" t="s">
        <v>3524</v>
      </c>
    </row>
    <row r="15" spans="1:12" ht="29" x14ac:dyDescent="0.35">
      <c r="A15" s="2" t="s">
        <v>695</v>
      </c>
      <c r="B15" s="2" t="s">
        <v>696</v>
      </c>
      <c r="C15" s="2">
        <v>4</v>
      </c>
      <c r="D15" s="2" t="s">
        <v>18</v>
      </c>
      <c r="E15" s="2">
        <v>25</v>
      </c>
      <c r="F15" s="38">
        <v>46037</v>
      </c>
      <c r="G15" s="2" t="s">
        <v>697</v>
      </c>
      <c r="H15" s="2" t="s">
        <v>170</v>
      </c>
      <c r="I15" s="2" t="s">
        <v>698</v>
      </c>
      <c r="J15" s="2" t="s">
        <v>3522</v>
      </c>
      <c r="K15" s="2" t="s">
        <v>3522</v>
      </c>
      <c r="L15" s="2" t="s">
        <v>3542</v>
      </c>
    </row>
    <row r="16" spans="1:12" ht="264.64999999999998" customHeight="1" x14ac:dyDescent="0.35">
      <c r="A16" s="2" t="s">
        <v>39</v>
      </c>
      <c r="B16" s="2" t="s">
        <v>40</v>
      </c>
      <c r="C16" s="2">
        <v>4</v>
      </c>
      <c r="D16" s="2" t="s">
        <v>18</v>
      </c>
      <c r="E16" s="2">
        <v>15</v>
      </c>
      <c r="F16" s="38">
        <v>46037</v>
      </c>
      <c r="G16" s="2" t="s">
        <v>30</v>
      </c>
      <c r="H16" s="2" t="s">
        <v>41</v>
      </c>
      <c r="I16" s="2" t="s">
        <v>692</v>
      </c>
      <c r="J16" s="2" t="s">
        <v>3525</v>
      </c>
      <c r="K16" s="2" t="s">
        <v>3525</v>
      </c>
      <c r="L16" s="2" t="s">
        <v>3542</v>
      </c>
    </row>
    <row r="17" spans="1:12" ht="29" x14ac:dyDescent="0.35">
      <c r="A17" s="2" t="s">
        <v>42</v>
      </c>
      <c r="B17" s="2" t="s">
        <v>43</v>
      </c>
      <c r="C17" s="2">
        <v>4</v>
      </c>
      <c r="D17" s="2" t="s">
        <v>18</v>
      </c>
      <c r="E17" s="2">
        <v>2</v>
      </c>
      <c r="F17" s="38">
        <v>46035</v>
      </c>
      <c r="G17" s="2" t="s">
        <v>19</v>
      </c>
      <c r="H17" s="2" t="s">
        <v>44</v>
      </c>
      <c r="I17" s="2" t="s">
        <v>45</v>
      </c>
      <c r="J17" s="2" t="s">
        <v>3522</v>
      </c>
      <c r="K17" s="2" t="s">
        <v>3522</v>
      </c>
      <c r="L17" s="2" t="s">
        <v>3526</v>
      </c>
    </row>
    <row r="18" spans="1:12" ht="58" x14ac:dyDescent="0.35">
      <c r="A18" s="2" t="s">
        <v>46</v>
      </c>
      <c r="B18" s="2" t="s">
        <v>47</v>
      </c>
      <c r="C18" s="2">
        <v>4</v>
      </c>
      <c r="D18" s="2" t="s">
        <v>18</v>
      </c>
      <c r="E18" s="2">
        <v>2</v>
      </c>
      <c r="F18" s="38">
        <v>46035</v>
      </c>
      <c r="G18" s="2" t="s">
        <v>35</v>
      </c>
      <c r="H18" s="2" t="s">
        <v>48</v>
      </c>
      <c r="I18" s="2" t="s">
        <v>659</v>
      </c>
      <c r="J18" s="2" t="s">
        <v>3522</v>
      </c>
      <c r="K18" s="2" t="s">
        <v>3522</v>
      </c>
      <c r="L18" s="2" t="s">
        <v>3527</v>
      </c>
    </row>
    <row r="19" spans="1:12" ht="58" x14ac:dyDescent="0.35">
      <c r="A19" s="2" t="s">
        <v>49</v>
      </c>
      <c r="B19" s="2" t="s">
        <v>50</v>
      </c>
      <c r="C19" s="2">
        <v>4</v>
      </c>
      <c r="D19" s="2" t="s">
        <v>18</v>
      </c>
      <c r="E19" s="2">
        <v>2</v>
      </c>
      <c r="F19" s="38">
        <v>46035</v>
      </c>
      <c r="G19" s="2" t="s">
        <v>35</v>
      </c>
      <c r="H19" s="2" t="s">
        <v>51</v>
      </c>
      <c r="I19" s="2" t="s">
        <v>681</v>
      </c>
      <c r="J19" s="2" t="s">
        <v>3528</v>
      </c>
      <c r="K19" s="2" t="s">
        <v>3528</v>
      </c>
      <c r="L19" s="2" t="s">
        <v>693</v>
      </c>
    </row>
    <row r="20" spans="1:12" ht="58" x14ac:dyDescent="0.35">
      <c r="A20" s="2" t="s">
        <v>52</v>
      </c>
      <c r="B20" s="2" t="s">
        <v>53</v>
      </c>
      <c r="C20" s="2">
        <v>4</v>
      </c>
      <c r="D20" s="2" t="s">
        <v>18</v>
      </c>
      <c r="E20" s="2">
        <v>5</v>
      </c>
      <c r="F20" s="38">
        <v>46035</v>
      </c>
      <c r="G20" s="2" t="s">
        <v>54</v>
      </c>
      <c r="H20" s="2" t="s">
        <v>55</v>
      </c>
      <c r="I20" s="2" t="s">
        <v>694</v>
      </c>
      <c r="J20" s="2" t="s">
        <v>3529</v>
      </c>
      <c r="K20" s="2" t="s">
        <v>616</v>
      </c>
      <c r="L20" s="2" t="s">
        <v>3530</v>
      </c>
    </row>
    <row r="21" spans="1:12" ht="29" x14ac:dyDescent="0.35">
      <c r="A21" s="2" t="s">
        <v>56</v>
      </c>
      <c r="B21" s="2" t="s">
        <v>57</v>
      </c>
      <c r="C21" s="2">
        <v>3</v>
      </c>
      <c r="D21" s="2" t="s">
        <v>18</v>
      </c>
      <c r="E21" s="2">
        <v>25</v>
      </c>
      <c r="F21" s="38">
        <v>46034</v>
      </c>
      <c r="G21" s="2" t="s">
        <v>58</v>
      </c>
      <c r="H21" s="2" t="s">
        <v>59</v>
      </c>
      <c r="I21" s="2" t="s">
        <v>60</v>
      </c>
      <c r="J21" s="2" t="s">
        <v>589</v>
      </c>
      <c r="K21" s="2" t="s">
        <v>589</v>
      </c>
      <c r="L21" s="2" t="s">
        <v>3542</v>
      </c>
    </row>
    <row r="22" spans="1:12" ht="58" x14ac:dyDescent="0.35">
      <c r="A22" s="2" t="s">
        <v>61</v>
      </c>
      <c r="B22" s="2" t="s">
        <v>62</v>
      </c>
      <c r="C22" s="2">
        <v>3</v>
      </c>
      <c r="D22" s="2" t="s">
        <v>18</v>
      </c>
      <c r="E22" s="2">
        <v>25</v>
      </c>
      <c r="F22" s="38">
        <v>46036</v>
      </c>
      <c r="G22" s="2" t="s">
        <v>63</v>
      </c>
      <c r="H22" s="2" t="s">
        <v>48</v>
      </c>
      <c r="I22" s="2" t="s">
        <v>3541</v>
      </c>
      <c r="J22" s="2" t="s">
        <v>589</v>
      </c>
      <c r="K22" s="2" t="s">
        <v>589</v>
      </c>
      <c r="L22" s="2" t="s">
        <v>3542</v>
      </c>
    </row>
    <row r="23" spans="1:12" ht="87" x14ac:dyDescent="0.35">
      <c r="A23" s="2" t="s">
        <v>64</v>
      </c>
      <c r="B23" s="2" t="s">
        <v>65</v>
      </c>
      <c r="C23" s="2">
        <v>3</v>
      </c>
      <c r="D23" s="2" t="s">
        <v>18</v>
      </c>
      <c r="E23" s="2">
        <v>25</v>
      </c>
      <c r="F23" s="38">
        <v>46037</v>
      </c>
      <c r="G23" s="2" t="s">
        <v>30</v>
      </c>
      <c r="H23" s="2" t="s">
        <v>590</v>
      </c>
      <c r="I23" s="2" t="s">
        <v>591</v>
      </c>
      <c r="J23" s="2" t="s">
        <v>589</v>
      </c>
      <c r="K23" s="2" t="s">
        <v>589</v>
      </c>
      <c r="L23" s="2" t="s">
        <v>3542</v>
      </c>
    </row>
    <row r="24" spans="1:12" ht="58" x14ac:dyDescent="0.35">
      <c r="A24" s="2" t="s">
        <v>66</v>
      </c>
      <c r="B24" s="2" t="s">
        <v>67</v>
      </c>
      <c r="C24" s="2">
        <v>3</v>
      </c>
      <c r="D24" s="2" t="s">
        <v>18</v>
      </c>
      <c r="E24" s="2">
        <v>25</v>
      </c>
      <c r="F24" s="38">
        <v>46034</v>
      </c>
      <c r="G24" s="2" t="s">
        <v>58</v>
      </c>
      <c r="H24" s="2" t="s">
        <v>41</v>
      </c>
      <c r="I24" s="2" t="s">
        <v>592</v>
      </c>
      <c r="J24" s="2" t="s">
        <v>589</v>
      </c>
      <c r="K24" s="2" t="s">
        <v>589</v>
      </c>
      <c r="L24" s="2" t="s">
        <v>3542</v>
      </c>
    </row>
    <row r="25" spans="1:12" ht="72.5" x14ac:dyDescent="0.35">
      <c r="A25" s="2" t="s">
        <v>68</v>
      </c>
      <c r="B25" s="2" t="s">
        <v>69</v>
      </c>
      <c r="C25" s="2">
        <v>3</v>
      </c>
      <c r="D25" s="2" t="s">
        <v>18</v>
      </c>
      <c r="E25" s="2">
        <v>25</v>
      </c>
      <c r="F25" s="38">
        <v>46036</v>
      </c>
      <c r="G25" s="2" t="s">
        <v>63</v>
      </c>
      <c r="H25" s="2" t="s">
        <v>59</v>
      </c>
      <c r="I25" s="2" t="s">
        <v>593</v>
      </c>
      <c r="J25" s="2" t="s">
        <v>589</v>
      </c>
      <c r="K25" s="2" t="s">
        <v>589</v>
      </c>
      <c r="L25" s="2" t="s">
        <v>3542</v>
      </c>
    </row>
    <row r="26" spans="1:12" ht="58" x14ac:dyDescent="0.35">
      <c r="A26" s="2" t="s">
        <v>70</v>
      </c>
      <c r="B26" s="2" t="s">
        <v>71</v>
      </c>
      <c r="C26" s="2">
        <v>3</v>
      </c>
      <c r="D26" s="2" t="s">
        <v>18</v>
      </c>
      <c r="E26" s="2">
        <v>15</v>
      </c>
      <c r="F26" s="38">
        <v>46035</v>
      </c>
      <c r="G26" s="2" t="s">
        <v>72</v>
      </c>
      <c r="H26" s="2" t="s">
        <v>48</v>
      </c>
      <c r="I26" s="2" t="s">
        <v>581</v>
      </c>
      <c r="J26" s="2" t="s">
        <v>589</v>
      </c>
      <c r="K26" s="2" t="s">
        <v>589</v>
      </c>
      <c r="L26" s="2" t="s">
        <v>73</v>
      </c>
    </row>
    <row r="27" spans="1:12" ht="43.5" x14ac:dyDescent="0.35">
      <c r="A27" s="2" t="s">
        <v>74</v>
      </c>
      <c r="B27" s="2" t="s">
        <v>75</v>
      </c>
      <c r="C27" s="2">
        <v>3</v>
      </c>
      <c r="D27" s="2" t="s">
        <v>18</v>
      </c>
      <c r="E27" s="2">
        <v>12</v>
      </c>
      <c r="F27" s="38">
        <v>46035</v>
      </c>
      <c r="G27" s="2" t="s">
        <v>76</v>
      </c>
      <c r="H27" s="2" t="s">
        <v>77</v>
      </c>
      <c r="I27" s="2" t="s">
        <v>3449</v>
      </c>
      <c r="J27" s="2" t="s">
        <v>589</v>
      </c>
      <c r="K27" s="2" t="s">
        <v>589</v>
      </c>
      <c r="L27" s="2" t="s">
        <v>78</v>
      </c>
    </row>
    <row r="28" spans="1:12" ht="43.5" x14ac:dyDescent="0.35">
      <c r="A28" s="2" t="s">
        <v>79</v>
      </c>
      <c r="B28" s="2" t="s">
        <v>80</v>
      </c>
      <c r="C28" s="2">
        <v>3</v>
      </c>
      <c r="D28" s="2" t="s">
        <v>18</v>
      </c>
      <c r="E28" s="2">
        <v>25</v>
      </c>
      <c r="F28" s="38">
        <v>46038</v>
      </c>
      <c r="G28" s="2" t="s">
        <v>25</v>
      </c>
      <c r="H28" s="2" t="s">
        <v>81</v>
      </c>
      <c r="I28" s="2" t="s">
        <v>3450</v>
      </c>
      <c r="J28" s="2" t="s">
        <v>589</v>
      </c>
      <c r="K28" s="2" t="s">
        <v>589</v>
      </c>
      <c r="L28" s="2" t="s">
        <v>3542</v>
      </c>
    </row>
    <row r="29" spans="1:12" ht="58" x14ac:dyDescent="0.35">
      <c r="A29" s="2" t="s">
        <v>82</v>
      </c>
      <c r="B29" s="2" t="s">
        <v>83</v>
      </c>
      <c r="C29" s="2">
        <v>3</v>
      </c>
      <c r="D29" s="2" t="s">
        <v>18</v>
      </c>
      <c r="E29" s="2">
        <v>25</v>
      </c>
      <c r="F29" s="38">
        <v>46037</v>
      </c>
      <c r="G29" s="2" t="s">
        <v>30</v>
      </c>
      <c r="H29" s="2" t="s">
        <v>84</v>
      </c>
      <c r="I29" s="2" t="s">
        <v>594</v>
      </c>
      <c r="J29" s="2" t="s">
        <v>589</v>
      </c>
      <c r="K29" s="2" t="s">
        <v>589</v>
      </c>
      <c r="L29" s="2" t="s">
        <v>3542</v>
      </c>
    </row>
    <row r="30" spans="1:12" ht="29" x14ac:dyDescent="0.35">
      <c r="A30" s="2" t="s">
        <v>85</v>
      </c>
      <c r="B30" s="2" t="s">
        <v>86</v>
      </c>
      <c r="C30" s="2">
        <v>4</v>
      </c>
      <c r="D30" s="2" t="s">
        <v>18</v>
      </c>
      <c r="E30" s="2">
        <v>25</v>
      </c>
      <c r="F30" s="38">
        <v>46034</v>
      </c>
      <c r="G30" s="2" t="s">
        <v>87</v>
      </c>
      <c r="H30" s="2" t="s">
        <v>81</v>
      </c>
      <c r="I30" s="2" t="s">
        <v>88</v>
      </c>
      <c r="J30" s="2" t="s">
        <v>3428</v>
      </c>
      <c r="K30" s="2" t="s">
        <v>3428</v>
      </c>
      <c r="L30" s="2" t="s">
        <v>3542</v>
      </c>
    </row>
    <row r="31" spans="1:12" ht="43.5" x14ac:dyDescent="0.35">
      <c r="A31" s="2"/>
      <c r="B31" s="2"/>
      <c r="C31" s="2"/>
      <c r="D31" s="2" t="s">
        <v>89</v>
      </c>
      <c r="E31" s="2">
        <v>25</v>
      </c>
      <c r="F31" s="38">
        <v>46034</v>
      </c>
      <c r="G31" s="2" t="s">
        <v>87</v>
      </c>
      <c r="H31" s="2" t="s">
        <v>90</v>
      </c>
      <c r="I31" s="2" t="s">
        <v>570</v>
      </c>
      <c r="J31" s="2" t="s">
        <v>3428</v>
      </c>
      <c r="K31" s="2" t="s">
        <v>3428</v>
      </c>
      <c r="L31" s="2" t="s">
        <v>3542</v>
      </c>
    </row>
    <row r="32" spans="1:12" ht="29" x14ac:dyDescent="0.35">
      <c r="A32" s="2" t="s">
        <v>91</v>
      </c>
      <c r="B32" s="2" t="s">
        <v>92</v>
      </c>
      <c r="C32" s="2">
        <v>4</v>
      </c>
      <c r="D32" s="2" t="s">
        <v>18</v>
      </c>
      <c r="E32" s="2">
        <v>25</v>
      </c>
      <c r="F32" s="38">
        <v>46037</v>
      </c>
      <c r="G32" s="2" t="s">
        <v>93</v>
      </c>
      <c r="H32" s="2" t="s">
        <v>94</v>
      </c>
      <c r="I32" s="2" t="s">
        <v>95</v>
      </c>
      <c r="J32" s="2" t="s">
        <v>616</v>
      </c>
      <c r="K32" s="2" t="s">
        <v>616</v>
      </c>
      <c r="L32" s="2" t="s">
        <v>3542</v>
      </c>
    </row>
    <row r="33" spans="1:12" ht="58" x14ac:dyDescent="0.35">
      <c r="A33" s="2" t="s">
        <v>96</v>
      </c>
      <c r="B33" s="2" t="s">
        <v>97</v>
      </c>
      <c r="C33" s="2">
        <v>4</v>
      </c>
      <c r="D33" s="2" t="s">
        <v>18</v>
      </c>
      <c r="E33" s="2">
        <v>25</v>
      </c>
      <c r="F33" s="38">
        <v>46036</v>
      </c>
      <c r="G33" s="2" t="s">
        <v>63</v>
      </c>
      <c r="H33" s="2" t="s">
        <v>26</v>
      </c>
      <c r="I33" s="2" t="s">
        <v>571</v>
      </c>
      <c r="J33" s="2" t="s">
        <v>616</v>
      </c>
      <c r="K33" s="2" t="s">
        <v>616</v>
      </c>
      <c r="L33" s="2" t="s">
        <v>3542</v>
      </c>
    </row>
    <row r="34" spans="1:12" ht="29" x14ac:dyDescent="0.35">
      <c r="A34" s="2" t="s">
        <v>98</v>
      </c>
      <c r="B34" s="2" t="s">
        <v>24</v>
      </c>
      <c r="C34" s="2">
        <v>4</v>
      </c>
      <c r="D34" s="2" t="s">
        <v>18</v>
      </c>
      <c r="E34" s="2">
        <v>25</v>
      </c>
      <c r="F34" s="38">
        <v>46038</v>
      </c>
      <c r="G34" s="2" t="s">
        <v>25</v>
      </c>
      <c r="H34" s="2" t="s">
        <v>26</v>
      </c>
      <c r="I34" s="2" t="s">
        <v>27</v>
      </c>
      <c r="J34" s="2" t="s">
        <v>616</v>
      </c>
      <c r="K34" s="2" t="s">
        <v>616</v>
      </c>
      <c r="L34" s="2" t="s">
        <v>572</v>
      </c>
    </row>
    <row r="35" spans="1:12" x14ac:dyDescent="0.35">
      <c r="A35" s="2" t="s">
        <v>99</v>
      </c>
      <c r="B35" s="2" t="s">
        <v>34</v>
      </c>
      <c r="C35" s="2">
        <v>4</v>
      </c>
      <c r="D35" s="2" t="s">
        <v>18</v>
      </c>
      <c r="E35" s="2">
        <v>25</v>
      </c>
      <c r="F35" s="38">
        <v>46035</v>
      </c>
      <c r="G35" s="2" t="s">
        <v>35</v>
      </c>
      <c r="H35" s="2" t="s">
        <v>31</v>
      </c>
      <c r="I35" s="2" t="s">
        <v>36</v>
      </c>
      <c r="J35" s="2" t="s">
        <v>616</v>
      </c>
      <c r="K35" s="2" t="s">
        <v>616</v>
      </c>
      <c r="L35" s="2" t="s">
        <v>573</v>
      </c>
    </row>
    <row r="36" spans="1:12" ht="58" x14ac:dyDescent="0.35">
      <c r="A36" s="2" t="s">
        <v>100</v>
      </c>
      <c r="B36" s="2" t="s">
        <v>101</v>
      </c>
      <c r="C36" s="2">
        <v>4</v>
      </c>
      <c r="D36" s="2" t="s">
        <v>18</v>
      </c>
      <c r="E36" s="2">
        <v>25</v>
      </c>
      <c r="F36" s="38">
        <v>46036</v>
      </c>
      <c r="G36" s="2" t="s">
        <v>63</v>
      </c>
      <c r="H36" s="2" t="s">
        <v>102</v>
      </c>
      <c r="I36" s="2" t="s">
        <v>574</v>
      </c>
      <c r="J36" s="2" t="s">
        <v>616</v>
      </c>
      <c r="K36" s="2" t="s">
        <v>616</v>
      </c>
      <c r="L36" s="2" t="s">
        <v>3542</v>
      </c>
    </row>
    <row r="37" spans="1:12" ht="29" x14ac:dyDescent="0.35">
      <c r="A37" s="2" t="s">
        <v>103</v>
      </c>
      <c r="B37" s="2" t="s">
        <v>104</v>
      </c>
      <c r="C37" s="2">
        <v>4</v>
      </c>
      <c r="D37" s="2" t="s">
        <v>18</v>
      </c>
      <c r="E37" s="2">
        <v>25</v>
      </c>
      <c r="F37" s="38">
        <v>46035</v>
      </c>
      <c r="G37" s="2" t="s">
        <v>35</v>
      </c>
      <c r="H37" s="2" t="s">
        <v>105</v>
      </c>
      <c r="I37" s="2" t="s">
        <v>106</v>
      </c>
      <c r="J37" s="2" t="s">
        <v>616</v>
      </c>
      <c r="K37" s="2" t="s">
        <v>616</v>
      </c>
      <c r="L37" s="2" t="s">
        <v>3542</v>
      </c>
    </row>
    <row r="38" spans="1:12" ht="29" x14ac:dyDescent="0.35">
      <c r="A38" s="2" t="s">
        <v>107</v>
      </c>
      <c r="B38" s="2" t="s">
        <v>29</v>
      </c>
      <c r="C38" s="2">
        <v>4</v>
      </c>
      <c r="D38" s="2" t="s">
        <v>18</v>
      </c>
      <c r="E38" s="2">
        <v>25</v>
      </c>
      <c r="F38" s="38">
        <v>46037</v>
      </c>
      <c r="G38" s="2" t="s">
        <v>30</v>
      </c>
      <c r="H38" s="2" t="s">
        <v>31</v>
      </c>
      <c r="I38" s="2" t="s">
        <v>32</v>
      </c>
      <c r="J38" s="2" t="s">
        <v>616</v>
      </c>
      <c r="K38" s="2" t="s">
        <v>616</v>
      </c>
      <c r="L38" s="2" t="s">
        <v>575</v>
      </c>
    </row>
    <row r="39" spans="1:12" ht="25" customHeight="1" x14ac:dyDescent="0.35">
      <c r="A39" s="2" t="s">
        <v>108</v>
      </c>
      <c r="B39" s="2" t="s">
        <v>109</v>
      </c>
      <c r="C39" s="2">
        <v>2</v>
      </c>
      <c r="D39" s="2" t="s">
        <v>18</v>
      </c>
      <c r="E39" s="2">
        <v>27</v>
      </c>
      <c r="F39" s="38">
        <v>46038</v>
      </c>
      <c r="G39" s="2" t="s">
        <v>110</v>
      </c>
      <c r="H39" s="2" t="s">
        <v>111</v>
      </c>
      <c r="I39" s="2" t="s">
        <v>112</v>
      </c>
      <c r="J39" s="2" t="s">
        <v>3428</v>
      </c>
      <c r="K39" s="2" t="s">
        <v>3428</v>
      </c>
      <c r="L39" s="2" t="s">
        <v>3542</v>
      </c>
    </row>
    <row r="40" spans="1:12" ht="64" customHeight="1" x14ac:dyDescent="0.35">
      <c r="A40" s="2"/>
      <c r="B40" s="2"/>
      <c r="C40" s="2"/>
      <c r="D40" s="2" t="s">
        <v>89</v>
      </c>
      <c r="E40" s="2">
        <v>26</v>
      </c>
      <c r="F40" s="38">
        <v>46038</v>
      </c>
      <c r="G40" s="2" t="s">
        <v>113</v>
      </c>
      <c r="H40" s="2" t="s">
        <v>114</v>
      </c>
      <c r="I40" s="2" t="s">
        <v>3429</v>
      </c>
      <c r="J40" s="2" t="s">
        <v>3428</v>
      </c>
      <c r="K40" s="2" t="s">
        <v>3428</v>
      </c>
      <c r="L40" s="2" t="s">
        <v>3542</v>
      </c>
    </row>
    <row r="41" spans="1:12" ht="38.15" customHeight="1" x14ac:dyDescent="0.35">
      <c r="A41" s="2" t="s">
        <v>115</v>
      </c>
      <c r="B41" s="2" t="s">
        <v>116</v>
      </c>
      <c r="C41" s="2">
        <v>4</v>
      </c>
      <c r="D41" s="2" t="s">
        <v>18</v>
      </c>
      <c r="E41" s="2">
        <v>25</v>
      </c>
      <c r="F41" s="38">
        <v>46038</v>
      </c>
      <c r="G41" s="2" t="s">
        <v>25</v>
      </c>
      <c r="H41" s="2" t="s">
        <v>473</v>
      </c>
      <c r="I41" s="2" t="s">
        <v>117</v>
      </c>
      <c r="J41" s="2" t="s">
        <v>3451</v>
      </c>
      <c r="K41" s="2" t="s">
        <v>616</v>
      </c>
      <c r="L41" s="2" t="s">
        <v>3542</v>
      </c>
    </row>
    <row r="42" spans="1:12" ht="58" x14ac:dyDescent="0.35">
      <c r="A42" s="2" t="s">
        <v>118</v>
      </c>
      <c r="B42" s="2" t="s">
        <v>119</v>
      </c>
      <c r="C42" s="2">
        <v>4</v>
      </c>
      <c r="D42" s="2" t="s">
        <v>18</v>
      </c>
      <c r="E42" s="2">
        <v>25</v>
      </c>
      <c r="F42" s="38">
        <v>46037</v>
      </c>
      <c r="G42" s="2" t="s">
        <v>30</v>
      </c>
      <c r="H42" s="2" t="s">
        <v>466</v>
      </c>
      <c r="I42" s="2" t="s">
        <v>3456</v>
      </c>
      <c r="J42" s="2" t="s">
        <v>3451</v>
      </c>
      <c r="K42" s="2" t="s">
        <v>616</v>
      </c>
      <c r="L42" s="2" t="s">
        <v>3542</v>
      </c>
    </row>
    <row r="43" spans="1:12" ht="33" customHeight="1" x14ac:dyDescent="0.35">
      <c r="A43" s="2" t="s">
        <v>120</v>
      </c>
      <c r="B43" s="2" t="s">
        <v>121</v>
      </c>
      <c r="C43" s="2">
        <v>4</v>
      </c>
      <c r="D43" s="2" t="s">
        <v>18</v>
      </c>
      <c r="E43" s="2">
        <v>15</v>
      </c>
      <c r="F43" s="38">
        <v>46035</v>
      </c>
      <c r="G43" s="2" t="s">
        <v>35</v>
      </c>
      <c r="H43" s="2" t="s">
        <v>3553</v>
      </c>
      <c r="I43" s="2" t="s">
        <v>3424</v>
      </c>
      <c r="J43" s="2" t="s">
        <v>3451</v>
      </c>
      <c r="K43" s="2" t="s">
        <v>616</v>
      </c>
      <c r="L43" s="2" t="s">
        <v>3551</v>
      </c>
    </row>
    <row r="44" spans="1:12" ht="36" customHeight="1" x14ac:dyDescent="0.35">
      <c r="A44" s="2" t="s">
        <v>122</v>
      </c>
      <c r="B44" s="2" t="s">
        <v>123</v>
      </c>
      <c r="C44" s="2">
        <v>4</v>
      </c>
      <c r="D44" s="2" t="s">
        <v>18</v>
      </c>
      <c r="E44" s="2">
        <v>25</v>
      </c>
      <c r="F44" s="38">
        <v>46036</v>
      </c>
      <c r="G44" s="2" t="s">
        <v>63</v>
      </c>
      <c r="H44" s="2" t="s">
        <v>3553</v>
      </c>
      <c r="I44" s="2" t="s">
        <v>3457</v>
      </c>
      <c r="J44" s="2" t="s">
        <v>3451</v>
      </c>
      <c r="K44" s="2" t="s">
        <v>616</v>
      </c>
      <c r="L44" s="2" t="s">
        <v>3542</v>
      </c>
    </row>
    <row r="45" spans="1:12" ht="58" x14ac:dyDescent="0.35">
      <c r="A45" s="2" t="s">
        <v>124</v>
      </c>
      <c r="B45" s="2" t="s">
        <v>125</v>
      </c>
      <c r="C45" s="2">
        <v>3</v>
      </c>
      <c r="D45" s="2" t="s">
        <v>18</v>
      </c>
      <c r="E45" s="2">
        <v>25</v>
      </c>
      <c r="F45" s="38">
        <v>46035</v>
      </c>
      <c r="G45" s="2" t="s">
        <v>35</v>
      </c>
      <c r="H45" s="2" t="s">
        <v>41</v>
      </c>
      <c r="I45" s="2" t="s">
        <v>577</v>
      </c>
      <c r="J45" s="2" t="s">
        <v>3433</v>
      </c>
      <c r="K45" s="2" t="s">
        <v>3433</v>
      </c>
      <c r="L45" s="2" t="s">
        <v>3542</v>
      </c>
    </row>
    <row r="46" spans="1:12" ht="58" x14ac:dyDescent="0.35">
      <c r="A46" s="2" t="s">
        <v>126</v>
      </c>
      <c r="B46" s="2" t="s">
        <v>127</v>
      </c>
      <c r="C46" s="2">
        <v>3</v>
      </c>
      <c r="D46" s="2" t="s">
        <v>18</v>
      </c>
      <c r="E46" s="2">
        <v>25</v>
      </c>
      <c r="F46" s="38">
        <v>46037</v>
      </c>
      <c r="G46" s="2" t="s">
        <v>30</v>
      </c>
      <c r="H46" s="2" t="s">
        <v>128</v>
      </c>
      <c r="I46" s="2" t="s">
        <v>578</v>
      </c>
      <c r="J46" s="2" t="s">
        <v>3433</v>
      </c>
      <c r="K46" s="2" t="s">
        <v>3433</v>
      </c>
      <c r="L46" s="2" t="s">
        <v>3542</v>
      </c>
    </row>
    <row r="47" spans="1:12" ht="58" x14ac:dyDescent="0.35">
      <c r="A47" s="2" t="s">
        <v>129</v>
      </c>
      <c r="B47" s="2" t="s">
        <v>130</v>
      </c>
      <c r="C47" s="2">
        <v>3</v>
      </c>
      <c r="D47" s="2" t="s">
        <v>18</v>
      </c>
      <c r="E47" s="2">
        <v>25</v>
      </c>
      <c r="F47" s="38">
        <v>46037</v>
      </c>
      <c r="G47" s="2" t="s">
        <v>3544</v>
      </c>
      <c r="H47" s="2" t="s">
        <v>3547</v>
      </c>
      <c r="I47" s="2" t="s">
        <v>579</v>
      </c>
      <c r="J47" s="2" t="s">
        <v>3434</v>
      </c>
      <c r="K47" s="2" t="s">
        <v>3434</v>
      </c>
      <c r="L47" s="2" t="s">
        <v>3542</v>
      </c>
    </row>
    <row r="48" spans="1:12" ht="58" x14ac:dyDescent="0.35">
      <c r="A48" s="2" t="s">
        <v>131</v>
      </c>
      <c r="B48" s="2" t="s">
        <v>132</v>
      </c>
      <c r="C48" s="2">
        <v>4</v>
      </c>
      <c r="D48" s="2" t="s">
        <v>18</v>
      </c>
      <c r="E48" s="2">
        <v>28</v>
      </c>
      <c r="F48" s="38">
        <v>46036</v>
      </c>
      <c r="G48" s="2" t="s">
        <v>3430</v>
      </c>
      <c r="H48" s="2" t="s">
        <v>133</v>
      </c>
      <c r="I48" s="2" t="s">
        <v>580</v>
      </c>
      <c r="J48" s="2" t="s">
        <v>3435</v>
      </c>
      <c r="K48" s="2" t="s">
        <v>3435</v>
      </c>
      <c r="L48" s="2" t="s">
        <v>3542</v>
      </c>
    </row>
    <row r="49" spans="1:12" ht="58" x14ac:dyDescent="0.35">
      <c r="A49" s="2" t="s">
        <v>134</v>
      </c>
      <c r="B49" s="2" t="s">
        <v>135</v>
      </c>
      <c r="C49" s="2">
        <v>4</v>
      </c>
      <c r="D49" s="2" t="s">
        <v>18</v>
      </c>
      <c r="E49" s="2">
        <v>20</v>
      </c>
      <c r="F49" s="38">
        <v>46037</v>
      </c>
      <c r="G49" s="2" t="s">
        <v>93</v>
      </c>
      <c r="H49" s="2" t="s">
        <v>136</v>
      </c>
      <c r="I49" s="2" t="s">
        <v>610</v>
      </c>
      <c r="J49" s="2" t="s">
        <v>616</v>
      </c>
      <c r="K49" s="2" t="s">
        <v>616</v>
      </c>
      <c r="L49" s="2" t="s">
        <v>3542</v>
      </c>
    </row>
    <row r="50" spans="1:12" ht="43.5" x14ac:dyDescent="0.35">
      <c r="A50" s="2" t="s">
        <v>137</v>
      </c>
      <c r="B50" s="2" t="s">
        <v>138</v>
      </c>
      <c r="C50" s="2">
        <v>4</v>
      </c>
      <c r="D50" s="2" t="s">
        <v>18</v>
      </c>
      <c r="E50" s="2">
        <v>25</v>
      </c>
      <c r="F50" s="38">
        <v>46035</v>
      </c>
      <c r="G50" s="2" t="s">
        <v>19</v>
      </c>
      <c r="H50" s="2" t="s">
        <v>139</v>
      </c>
      <c r="I50" s="2" t="s">
        <v>611</v>
      </c>
      <c r="J50" s="2" t="s">
        <v>616</v>
      </c>
      <c r="K50" s="2" t="s">
        <v>616</v>
      </c>
      <c r="L50" s="2" t="s">
        <v>3459</v>
      </c>
    </row>
    <row r="51" spans="1:12" ht="58" x14ac:dyDescent="0.35">
      <c r="A51" s="2" t="s">
        <v>140</v>
      </c>
      <c r="B51" s="2" t="s">
        <v>141</v>
      </c>
      <c r="C51" s="2">
        <v>4</v>
      </c>
      <c r="D51" s="2" t="s">
        <v>18</v>
      </c>
      <c r="E51" s="2">
        <v>25</v>
      </c>
      <c r="F51" s="38">
        <v>46034</v>
      </c>
      <c r="G51" s="2" t="s">
        <v>87</v>
      </c>
      <c r="H51" s="2" t="s">
        <v>139</v>
      </c>
      <c r="I51" s="2" t="s">
        <v>612</v>
      </c>
      <c r="J51" s="2" t="s">
        <v>616</v>
      </c>
      <c r="K51" s="2" t="s">
        <v>616</v>
      </c>
      <c r="L51" s="2" t="s">
        <v>3542</v>
      </c>
    </row>
    <row r="52" spans="1:12" ht="58" x14ac:dyDescent="0.35">
      <c r="A52" s="2" t="s">
        <v>142</v>
      </c>
      <c r="B52" s="2" t="s">
        <v>143</v>
      </c>
      <c r="C52" s="2">
        <v>2</v>
      </c>
      <c r="D52" s="2" t="s">
        <v>18</v>
      </c>
      <c r="E52" s="2">
        <v>25</v>
      </c>
      <c r="F52" s="38">
        <v>46036</v>
      </c>
      <c r="G52" s="2" t="s">
        <v>144</v>
      </c>
      <c r="H52" s="2" t="s">
        <v>139</v>
      </c>
      <c r="I52" s="2" t="s">
        <v>613</v>
      </c>
      <c r="J52" s="2" t="s">
        <v>3460</v>
      </c>
      <c r="K52" s="2" t="s">
        <v>3460</v>
      </c>
      <c r="L52" s="2" t="s">
        <v>3542</v>
      </c>
    </row>
    <row r="53" spans="1:12" ht="87" x14ac:dyDescent="0.35">
      <c r="A53" s="2" t="s">
        <v>145</v>
      </c>
      <c r="B53" s="2" t="s">
        <v>146</v>
      </c>
      <c r="C53" s="2">
        <v>4</v>
      </c>
      <c r="D53" s="2" t="s">
        <v>18</v>
      </c>
      <c r="E53" s="2">
        <v>25</v>
      </c>
      <c r="F53" s="38">
        <v>46034</v>
      </c>
      <c r="G53" s="2" t="s">
        <v>58</v>
      </c>
      <c r="H53" s="2" t="s">
        <v>147</v>
      </c>
      <c r="I53" s="2" t="s">
        <v>637</v>
      </c>
      <c r="J53" s="2" t="s">
        <v>3487</v>
      </c>
      <c r="K53" s="2" t="s">
        <v>616</v>
      </c>
      <c r="L53" s="2" t="s">
        <v>3542</v>
      </c>
    </row>
    <row r="54" spans="1:12" ht="43.5" x14ac:dyDescent="0.35">
      <c r="A54" s="2" t="s">
        <v>148</v>
      </c>
      <c r="B54" s="2" t="s">
        <v>149</v>
      </c>
      <c r="C54" s="2">
        <v>4</v>
      </c>
      <c r="D54" s="2" t="s">
        <v>18</v>
      </c>
      <c r="E54" s="2">
        <v>1</v>
      </c>
      <c r="F54" s="38">
        <v>46036</v>
      </c>
      <c r="G54" s="2" t="s">
        <v>63</v>
      </c>
      <c r="H54" s="2" t="s">
        <v>90</v>
      </c>
      <c r="I54" s="2" t="s">
        <v>3488</v>
      </c>
      <c r="J54" s="2" t="s">
        <v>638</v>
      </c>
      <c r="K54" s="2" t="s">
        <v>638</v>
      </c>
      <c r="L54" s="2" t="s">
        <v>3489</v>
      </c>
    </row>
    <row r="55" spans="1:12" ht="29" x14ac:dyDescent="0.35">
      <c r="A55" s="2" t="s">
        <v>150</v>
      </c>
      <c r="B55" s="2" t="s">
        <v>151</v>
      </c>
      <c r="C55" s="2">
        <v>4</v>
      </c>
      <c r="D55" s="2" t="s">
        <v>18</v>
      </c>
      <c r="E55" s="2">
        <v>15</v>
      </c>
      <c r="F55" s="38">
        <v>46035</v>
      </c>
      <c r="G55" s="2" t="s">
        <v>76</v>
      </c>
      <c r="H55" s="2" t="s">
        <v>152</v>
      </c>
      <c r="I55" s="2" t="s">
        <v>153</v>
      </c>
      <c r="J55" s="2" t="s">
        <v>638</v>
      </c>
      <c r="K55" s="2" t="s">
        <v>616</v>
      </c>
      <c r="L55" s="2" t="s">
        <v>154</v>
      </c>
    </row>
    <row r="56" spans="1:12" ht="29" x14ac:dyDescent="0.35">
      <c r="A56" s="2" t="s">
        <v>155</v>
      </c>
      <c r="B56" s="2" t="s">
        <v>156</v>
      </c>
      <c r="C56" s="2">
        <v>4</v>
      </c>
      <c r="D56" s="2" t="s">
        <v>18</v>
      </c>
      <c r="E56" s="2">
        <v>15</v>
      </c>
      <c r="F56" s="38">
        <v>46036</v>
      </c>
      <c r="G56" s="2" t="s">
        <v>63</v>
      </c>
      <c r="H56" s="2" t="s">
        <v>157</v>
      </c>
      <c r="I56" s="2" t="s">
        <v>158</v>
      </c>
      <c r="J56" s="2" t="s">
        <v>638</v>
      </c>
      <c r="K56" s="2" t="s">
        <v>616</v>
      </c>
      <c r="L56" s="2" t="s">
        <v>159</v>
      </c>
    </row>
    <row r="57" spans="1:12" ht="72.5" x14ac:dyDescent="0.35">
      <c r="A57" s="2" t="s">
        <v>160</v>
      </c>
      <c r="B57" s="2" t="s">
        <v>161</v>
      </c>
      <c r="C57" s="2">
        <v>4</v>
      </c>
      <c r="D57" s="2" t="s">
        <v>18</v>
      </c>
      <c r="E57" s="2">
        <v>12</v>
      </c>
      <c r="F57" s="38">
        <v>46035</v>
      </c>
      <c r="G57" s="2" t="s">
        <v>35</v>
      </c>
      <c r="H57" s="2" t="s">
        <v>162</v>
      </c>
      <c r="I57" s="2" t="s">
        <v>3490</v>
      </c>
      <c r="J57" s="2" t="s">
        <v>3491</v>
      </c>
      <c r="K57" s="2" t="s">
        <v>616</v>
      </c>
      <c r="L57" s="2" t="s">
        <v>163</v>
      </c>
    </row>
    <row r="58" spans="1:12" ht="58" x14ac:dyDescent="0.35">
      <c r="A58" s="2" t="s">
        <v>164</v>
      </c>
      <c r="B58" s="2" t="s">
        <v>165</v>
      </c>
      <c r="C58" s="2">
        <v>4</v>
      </c>
      <c r="D58" s="2" t="s">
        <v>18</v>
      </c>
      <c r="E58" s="2">
        <v>10</v>
      </c>
      <c r="F58" s="38">
        <v>46036</v>
      </c>
      <c r="G58" s="2" t="s">
        <v>63</v>
      </c>
      <c r="H58" s="2" t="s">
        <v>166</v>
      </c>
      <c r="I58" s="2" t="s">
        <v>3492</v>
      </c>
      <c r="J58" s="2" t="s">
        <v>639</v>
      </c>
      <c r="K58" s="2" t="s">
        <v>616</v>
      </c>
      <c r="L58" s="2" t="s">
        <v>167</v>
      </c>
    </row>
    <row r="59" spans="1:12" ht="29" x14ac:dyDescent="0.35">
      <c r="A59" s="2" t="s">
        <v>168</v>
      </c>
      <c r="B59" s="2" t="s">
        <v>169</v>
      </c>
      <c r="C59" s="2">
        <v>4</v>
      </c>
      <c r="D59" s="2" t="s">
        <v>18</v>
      </c>
      <c r="E59" s="2">
        <v>30</v>
      </c>
      <c r="F59" s="38">
        <v>46036</v>
      </c>
      <c r="G59" s="2" t="s">
        <v>63</v>
      </c>
      <c r="H59" s="2" t="s">
        <v>170</v>
      </c>
      <c r="I59" s="2" t="s">
        <v>171</v>
      </c>
      <c r="J59" s="2" t="s">
        <v>3465</v>
      </c>
      <c r="K59" s="2" t="s">
        <v>3466</v>
      </c>
      <c r="L59" s="2" t="s">
        <v>3542</v>
      </c>
    </row>
    <row r="60" spans="1:12" ht="58" x14ac:dyDescent="0.35">
      <c r="A60" s="2" t="s">
        <v>172</v>
      </c>
      <c r="B60" s="2" t="s">
        <v>173</v>
      </c>
      <c r="C60" s="2">
        <v>4</v>
      </c>
      <c r="D60" s="2" t="s">
        <v>18</v>
      </c>
      <c r="E60" s="2">
        <v>30</v>
      </c>
      <c r="F60" s="38">
        <v>46037</v>
      </c>
      <c r="G60" s="2" t="s">
        <v>30</v>
      </c>
      <c r="H60" s="2" t="s">
        <v>114</v>
      </c>
      <c r="I60" s="2" t="s">
        <v>621</v>
      </c>
      <c r="J60" s="2" t="s">
        <v>3465</v>
      </c>
      <c r="K60" s="2" t="s">
        <v>3466</v>
      </c>
      <c r="L60" s="2" t="s">
        <v>3542</v>
      </c>
    </row>
    <row r="61" spans="1:12" ht="29" x14ac:dyDescent="0.35">
      <c r="A61" s="2" t="s">
        <v>174</v>
      </c>
      <c r="B61" s="2" t="s">
        <v>175</v>
      </c>
      <c r="C61" s="2">
        <v>4</v>
      </c>
      <c r="D61" s="2" t="s">
        <v>18</v>
      </c>
      <c r="E61" s="2">
        <v>30</v>
      </c>
      <c r="F61" s="38">
        <v>46034</v>
      </c>
      <c r="G61" s="2" t="s">
        <v>58</v>
      </c>
      <c r="H61" s="2" t="s">
        <v>170</v>
      </c>
      <c r="I61" s="2" t="s">
        <v>3467</v>
      </c>
      <c r="J61" s="2" t="s">
        <v>3465</v>
      </c>
      <c r="K61" s="2" t="s">
        <v>3466</v>
      </c>
      <c r="L61" s="2" t="s">
        <v>3542</v>
      </c>
    </row>
    <row r="62" spans="1:12" ht="29" x14ac:dyDescent="0.35">
      <c r="A62" s="2" t="s">
        <v>176</v>
      </c>
      <c r="B62" s="2" t="s">
        <v>177</v>
      </c>
      <c r="C62" s="2">
        <v>4</v>
      </c>
      <c r="D62" s="2" t="s">
        <v>18</v>
      </c>
      <c r="E62" s="2">
        <v>30</v>
      </c>
      <c r="F62" s="38">
        <v>46035</v>
      </c>
      <c r="G62" s="2" t="s">
        <v>35</v>
      </c>
      <c r="H62" s="2" t="s">
        <v>26</v>
      </c>
      <c r="I62" s="2" t="s">
        <v>3467</v>
      </c>
      <c r="J62" s="2" t="s">
        <v>3465</v>
      </c>
      <c r="K62" s="2" t="s">
        <v>3466</v>
      </c>
      <c r="L62" s="2" t="s">
        <v>3542</v>
      </c>
    </row>
    <row r="63" spans="1:12" ht="58" x14ac:dyDescent="0.35">
      <c r="A63" s="2" t="s">
        <v>178</v>
      </c>
      <c r="B63" s="2" t="s">
        <v>179</v>
      </c>
      <c r="C63" s="2">
        <v>3</v>
      </c>
      <c r="D63" s="2" t="s">
        <v>18</v>
      </c>
      <c r="E63" s="2">
        <v>10</v>
      </c>
      <c r="F63" s="38">
        <v>46035</v>
      </c>
      <c r="G63" s="2" t="s">
        <v>72</v>
      </c>
      <c r="H63" s="2" t="s">
        <v>48</v>
      </c>
      <c r="I63" s="2" t="s">
        <v>581</v>
      </c>
      <c r="J63" s="2" t="s">
        <v>3434</v>
      </c>
      <c r="K63" s="2" t="s">
        <v>3434</v>
      </c>
      <c r="L63" s="2" t="s">
        <v>180</v>
      </c>
    </row>
    <row r="64" spans="1:12" ht="63.65" customHeight="1" x14ac:dyDescent="0.35">
      <c r="A64" s="2" t="s">
        <v>181</v>
      </c>
      <c r="B64" s="2" t="s">
        <v>182</v>
      </c>
      <c r="C64" s="2">
        <v>3</v>
      </c>
      <c r="D64" s="2" t="s">
        <v>18</v>
      </c>
      <c r="E64" s="2">
        <v>12</v>
      </c>
      <c r="F64" s="38">
        <v>46034</v>
      </c>
      <c r="G64" s="2" t="s">
        <v>58</v>
      </c>
      <c r="H64" s="2" t="s">
        <v>48</v>
      </c>
      <c r="I64" s="2" t="s">
        <v>582</v>
      </c>
      <c r="J64" s="2" t="s">
        <v>3436</v>
      </c>
      <c r="K64" s="2" t="s">
        <v>3436</v>
      </c>
      <c r="L64" s="2" t="s">
        <v>3542</v>
      </c>
    </row>
    <row r="65" spans="1:12" ht="43.5" x14ac:dyDescent="0.35">
      <c r="A65" s="2" t="s">
        <v>183</v>
      </c>
      <c r="B65" s="2" t="s">
        <v>75</v>
      </c>
      <c r="C65" s="2">
        <v>3</v>
      </c>
      <c r="D65" s="2" t="s">
        <v>18</v>
      </c>
      <c r="E65" s="2">
        <v>3</v>
      </c>
      <c r="F65" s="38">
        <v>46035</v>
      </c>
      <c r="G65" s="2" t="s">
        <v>76</v>
      </c>
      <c r="H65" s="2" t="s">
        <v>77</v>
      </c>
      <c r="I65" s="2" t="s">
        <v>3431</v>
      </c>
      <c r="J65" s="2" t="s">
        <v>3437</v>
      </c>
      <c r="K65" s="2" t="s">
        <v>3437</v>
      </c>
      <c r="L65" s="2" t="s">
        <v>184</v>
      </c>
    </row>
    <row r="66" spans="1:12" ht="43.5" x14ac:dyDescent="0.35">
      <c r="A66" s="2" t="s">
        <v>185</v>
      </c>
      <c r="B66" s="2" t="s">
        <v>186</v>
      </c>
      <c r="C66" s="2">
        <v>6</v>
      </c>
      <c r="D66" s="2" t="s">
        <v>18</v>
      </c>
      <c r="E66" s="2">
        <v>4</v>
      </c>
      <c r="F66" s="38">
        <v>46041</v>
      </c>
      <c r="G66" s="2" t="s">
        <v>3432</v>
      </c>
      <c r="H66" s="2" t="s">
        <v>583</v>
      </c>
      <c r="I66" s="2" t="s">
        <v>187</v>
      </c>
      <c r="J66" s="2" t="s">
        <v>3438</v>
      </c>
      <c r="K66" s="2" t="s">
        <v>3438</v>
      </c>
      <c r="L66" s="2" t="s">
        <v>3440</v>
      </c>
    </row>
    <row r="67" spans="1:12" ht="43.5" x14ac:dyDescent="0.35">
      <c r="A67" s="2" t="s">
        <v>188</v>
      </c>
      <c r="B67" s="2" t="s">
        <v>189</v>
      </c>
      <c r="C67" s="2">
        <v>6</v>
      </c>
      <c r="D67" s="2" t="s">
        <v>18</v>
      </c>
      <c r="E67" s="2">
        <v>11</v>
      </c>
      <c r="F67" s="38">
        <v>46041</v>
      </c>
      <c r="G67" s="2" t="s">
        <v>3432</v>
      </c>
      <c r="H67" s="2" t="s">
        <v>583</v>
      </c>
      <c r="I67" s="2" t="s">
        <v>187</v>
      </c>
      <c r="J67" s="2" t="s">
        <v>3438</v>
      </c>
      <c r="K67" s="2" t="s">
        <v>3438</v>
      </c>
      <c r="L67" s="2" t="s">
        <v>3441</v>
      </c>
    </row>
    <row r="68" spans="1:12" ht="58" x14ac:dyDescent="0.35">
      <c r="A68" s="2" t="s">
        <v>190</v>
      </c>
      <c r="B68" s="2" t="s">
        <v>191</v>
      </c>
      <c r="C68" s="2">
        <v>1</v>
      </c>
      <c r="D68" s="2" t="s">
        <v>18</v>
      </c>
      <c r="E68" s="2">
        <v>25</v>
      </c>
      <c r="F68" s="38">
        <v>46037</v>
      </c>
      <c r="G68" s="2" t="s">
        <v>3442</v>
      </c>
      <c r="H68" s="2" t="s">
        <v>157</v>
      </c>
      <c r="I68" s="2" t="s">
        <v>584</v>
      </c>
      <c r="J68" s="2" t="s">
        <v>3439</v>
      </c>
      <c r="K68" s="2" t="s">
        <v>3439</v>
      </c>
      <c r="L68" s="2" t="s">
        <v>3542</v>
      </c>
    </row>
    <row r="69" spans="1:12" ht="58" x14ac:dyDescent="0.35">
      <c r="A69" s="2" t="s">
        <v>192</v>
      </c>
      <c r="B69" s="2" t="s">
        <v>193</v>
      </c>
      <c r="C69" s="2">
        <v>9</v>
      </c>
      <c r="D69" s="2" t="s">
        <v>18</v>
      </c>
      <c r="E69" s="2">
        <v>9</v>
      </c>
      <c r="F69" s="38">
        <v>46076</v>
      </c>
      <c r="G69" s="2" t="s">
        <v>58</v>
      </c>
      <c r="H69" s="2" t="s">
        <v>583</v>
      </c>
      <c r="I69" s="2" t="s">
        <v>585</v>
      </c>
      <c r="J69" s="2" t="s">
        <v>3443</v>
      </c>
      <c r="K69" s="2" t="s">
        <v>3443</v>
      </c>
      <c r="L69" s="2" t="s">
        <v>3542</v>
      </c>
    </row>
    <row r="70" spans="1:12" ht="29" x14ac:dyDescent="0.35">
      <c r="A70" s="2" t="s">
        <v>194</v>
      </c>
      <c r="B70" s="2" t="s">
        <v>189</v>
      </c>
      <c r="C70" s="2">
        <v>9</v>
      </c>
      <c r="D70" s="2" t="s">
        <v>18</v>
      </c>
      <c r="E70" s="2">
        <v>8</v>
      </c>
      <c r="F70" s="38">
        <v>46055</v>
      </c>
      <c r="G70" s="2" t="s">
        <v>195</v>
      </c>
      <c r="H70" s="2" t="s">
        <v>583</v>
      </c>
      <c r="I70" s="2" t="s">
        <v>187</v>
      </c>
      <c r="J70" s="2" t="s">
        <v>3444</v>
      </c>
      <c r="K70" s="2" t="s">
        <v>3444</v>
      </c>
      <c r="L70" s="2" t="s">
        <v>3534</v>
      </c>
    </row>
    <row r="71" spans="1:12" ht="33" customHeight="1" x14ac:dyDescent="0.35">
      <c r="A71" s="2" t="s">
        <v>196</v>
      </c>
      <c r="B71" s="2" t="s">
        <v>197</v>
      </c>
      <c r="C71" s="2">
        <v>4</v>
      </c>
      <c r="D71" s="2" t="s">
        <v>18</v>
      </c>
      <c r="E71" s="2">
        <v>25</v>
      </c>
      <c r="F71" s="38">
        <v>46035</v>
      </c>
      <c r="G71" s="2" t="s">
        <v>19</v>
      </c>
      <c r="H71" s="2" t="s">
        <v>198</v>
      </c>
      <c r="I71" s="2" t="s">
        <v>21</v>
      </c>
      <c r="J71" s="2" t="s">
        <v>3468</v>
      </c>
      <c r="K71" s="2" t="s">
        <v>3468</v>
      </c>
      <c r="L71" s="2" t="s">
        <v>3542</v>
      </c>
    </row>
    <row r="72" spans="1:12" ht="58" x14ac:dyDescent="0.35">
      <c r="A72" s="2"/>
      <c r="B72" s="2"/>
      <c r="C72" s="2"/>
      <c r="D72" s="2" t="s">
        <v>89</v>
      </c>
      <c r="E72" s="2">
        <v>25</v>
      </c>
      <c r="F72" s="38">
        <v>46035</v>
      </c>
      <c r="G72" s="2" t="s">
        <v>19</v>
      </c>
      <c r="H72" s="2" t="s">
        <v>170</v>
      </c>
      <c r="I72" s="2" t="s">
        <v>624</v>
      </c>
      <c r="J72" s="2" t="s">
        <v>3468</v>
      </c>
      <c r="K72" s="2" t="s">
        <v>3468</v>
      </c>
      <c r="L72" s="2" t="s">
        <v>3542</v>
      </c>
    </row>
    <row r="73" spans="1:12" ht="29" x14ac:dyDescent="0.35">
      <c r="A73" s="2" t="s">
        <v>199</v>
      </c>
      <c r="B73" s="2" t="s">
        <v>200</v>
      </c>
      <c r="C73" s="2">
        <v>4</v>
      </c>
      <c r="D73" s="2" t="s">
        <v>18</v>
      </c>
      <c r="E73" s="2">
        <v>24</v>
      </c>
      <c r="F73" s="38">
        <v>46034</v>
      </c>
      <c r="G73" s="2" t="s">
        <v>58</v>
      </c>
      <c r="H73" s="2" t="s">
        <v>102</v>
      </c>
      <c r="I73" s="2" t="s">
        <v>201</v>
      </c>
      <c r="J73" s="2" t="s">
        <v>3469</v>
      </c>
      <c r="K73" s="2" t="s">
        <v>3469</v>
      </c>
      <c r="L73" s="2" t="s">
        <v>3542</v>
      </c>
    </row>
    <row r="74" spans="1:12" ht="58" x14ac:dyDescent="0.35">
      <c r="A74" s="2"/>
      <c r="B74" s="2"/>
      <c r="C74" s="2"/>
      <c r="D74" s="2" t="s">
        <v>89</v>
      </c>
      <c r="E74" s="2">
        <v>24</v>
      </c>
      <c r="F74" s="38">
        <v>46034</v>
      </c>
      <c r="G74" s="2" t="s">
        <v>58</v>
      </c>
      <c r="H74" s="2" t="s">
        <v>202</v>
      </c>
      <c r="I74" s="2" t="s">
        <v>625</v>
      </c>
      <c r="J74" s="2" t="s">
        <v>3469</v>
      </c>
      <c r="K74" s="2" t="s">
        <v>3469</v>
      </c>
      <c r="L74" s="2" t="s">
        <v>3542</v>
      </c>
    </row>
    <row r="75" spans="1:12" ht="58" x14ac:dyDescent="0.35">
      <c r="A75" s="2" t="s">
        <v>203</v>
      </c>
      <c r="B75" s="2" t="s">
        <v>204</v>
      </c>
      <c r="C75" s="2">
        <v>4</v>
      </c>
      <c r="D75" s="2" t="s">
        <v>18</v>
      </c>
      <c r="E75" s="2">
        <v>25</v>
      </c>
      <c r="F75" s="38">
        <v>46036</v>
      </c>
      <c r="G75" s="2" t="s">
        <v>63</v>
      </c>
      <c r="H75" s="2" t="s">
        <v>90</v>
      </c>
      <c r="I75" s="2" t="s">
        <v>3495</v>
      </c>
      <c r="J75" s="2" t="s">
        <v>3468</v>
      </c>
      <c r="K75" s="2" t="s">
        <v>3468</v>
      </c>
      <c r="L75" s="2" t="s">
        <v>3470</v>
      </c>
    </row>
    <row r="76" spans="1:12" ht="41.15" customHeight="1" x14ac:dyDescent="0.35">
      <c r="A76" s="2" t="s">
        <v>205</v>
      </c>
      <c r="B76" s="2" t="s">
        <v>206</v>
      </c>
      <c r="C76" s="2">
        <v>4</v>
      </c>
      <c r="D76" s="2" t="s">
        <v>18</v>
      </c>
      <c r="E76" s="2">
        <v>25</v>
      </c>
      <c r="F76" s="38">
        <v>46034</v>
      </c>
      <c r="G76" s="2" t="s">
        <v>58</v>
      </c>
      <c r="H76" s="2" t="s">
        <v>198</v>
      </c>
      <c r="I76" s="2" t="s">
        <v>207</v>
      </c>
      <c r="J76" s="2" t="s">
        <v>3468</v>
      </c>
      <c r="K76" s="2" t="s">
        <v>3471</v>
      </c>
      <c r="L76" s="2" t="s">
        <v>3542</v>
      </c>
    </row>
    <row r="77" spans="1:12" ht="41.15" customHeight="1" x14ac:dyDescent="0.35">
      <c r="A77" s="2" t="s">
        <v>208</v>
      </c>
      <c r="B77" s="2" t="s">
        <v>209</v>
      </c>
      <c r="C77" s="2">
        <v>4</v>
      </c>
      <c r="D77" s="2" t="s">
        <v>18</v>
      </c>
      <c r="E77" s="2">
        <v>25</v>
      </c>
      <c r="F77" s="38">
        <v>46036</v>
      </c>
      <c r="G77" s="2" t="s">
        <v>63</v>
      </c>
      <c r="H77" s="2" t="s">
        <v>198</v>
      </c>
      <c r="I77" s="2" t="s">
        <v>210</v>
      </c>
      <c r="J77" s="2" t="s">
        <v>3468</v>
      </c>
      <c r="K77" s="2" t="s">
        <v>3471</v>
      </c>
      <c r="L77" s="2" t="s">
        <v>3542</v>
      </c>
    </row>
    <row r="78" spans="1:12" ht="41.15" customHeight="1" x14ac:dyDescent="0.35">
      <c r="A78" s="2" t="s">
        <v>211</v>
      </c>
      <c r="B78" s="2" t="s">
        <v>212</v>
      </c>
      <c r="C78" s="2">
        <v>4</v>
      </c>
      <c r="D78" s="2" t="s">
        <v>18</v>
      </c>
      <c r="E78" s="2">
        <v>25</v>
      </c>
      <c r="F78" s="38">
        <v>46035</v>
      </c>
      <c r="G78" s="2" t="s">
        <v>35</v>
      </c>
      <c r="H78" s="2" t="s">
        <v>81</v>
      </c>
      <c r="I78" s="2" t="s">
        <v>213</v>
      </c>
      <c r="J78" s="2" t="s">
        <v>3469</v>
      </c>
      <c r="K78" s="2" t="s">
        <v>3471</v>
      </c>
      <c r="L78" s="2" t="s">
        <v>3542</v>
      </c>
    </row>
    <row r="79" spans="1:12" ht="41.15" customHeight="1" x14ac:dyDescent="0.35">
      <c r="A79" s="2" t="s">
        <v>214</v>
      </c>
      <c r="B79" s="2" t="s">
        <v>215</v>
      </c>
      <c r="C79" s="2">
        <v>4</v>
      </c>
      <c r="D79" s="2" t="s">
        <v>18</v>
      </c>
      <c r="E79" s="2">
        <v>22</v>
      </c>
      <c r="F79" s="38">
        <v>46035</v>
      </c>
      <c r="G79" s="2" t="s">
        <v>35</v>
      </c>
      <c r="H79" s="2" t="s">
        <v>216</v>
      </c>
      <c r="I79" s="2" t="s">
        <v>217</v>
      </c>
      <c r="J79" s="2" t="s">
        <v>3468</v>
      </c>
      <c r="K79" s="2" t="s">
        <v>3471</v>
      </c>
      <c r="L79" s="2" t="s">
        <v>3542</v>
      </c>
    </row>
    <row r="80" spans="1:12" ht="87" x14ac:dyDescent="0.35">
      <c r="A80" s="2" t="s">
        <v>218</v>
      </c>
      <c r="B80" s="2" t="s">
        <v>219</v>
      </c>
      <c r="C80" s="2">
        <v>4</v>
      </c>
      <c r="D80" s="2" t="s">
        <v>18</v>
      </c>
      <c r="E80" s="2">
        <v>13</v>
      </c>
      <c r="F80" s="38">
        <v>46035</v>
      </c>
      <c r="G80" s="2" t="s">
        <v>35</v>
      </c>
      <c r="H80" s="2" t="s">
        <v>162</v>
      </c>
      <c r="I80" s="2" t="s">
        <v>3496</v>
      </c>
      <c r="J80" s="2" t="s">
        <v>3472</v>
      </c>
      <c r="K80" s="2" t="s">
        <v>3468</v>
      </c>
      <c r="L80" s="2" t="s">
        <v>220</v>
      </c>
    </row>
    <row r="81" spans="1:12" ht="41.15" customHeight="1" x14ac:dyDescent="0.35">
      <c r="A81" s="2" t="s">
        <v>221</v>
      </c>
      <c r="B81" s="2" t="s">
        <v>222</v>
      </c>
      <c r="C81" s="2">
        <v>4</v>
      </c>
      <c r="D81" s="2" t="s">
        <v>18</v>
      </c>
      <c r="E81" s="2">
        <v>23</v>
      </c>
      <c r="F81" s="38">
        <v>46037</v>
      </c>
      <c r="G81" s="2" t="s">
        <v>30</v>
      </c>
      <c r="H81" s="2" t="s">
        <v>81</v>
      </c>
      <c r="I81" s="2" t="s">
        <v>213</v>
      </c>
      <c r="J81" s="2" t="s">
        <v>3469</v>
      </c>
      <c r="K81" s="2" t="s">
        <v>3471</v>
      </c>
      <c r="L81" s="2" t="s">
        <v>3542</v>
      </c>
    </row>
    <row r="82" spans="1:12" ht="101.5" x14ac:dyDescent="0.35">
      <c r="A82" s="2" t="s">
        <v>223</v>
      </c>
      <c r="B82" s="2" t="s">
        <v>224</v>
      </c>
      <c r="C82" s="2">
        <v>4</v>
      </c>
      <c r="D82" s="2" t="s">
        <v>18</v>
      </c>
      <c r="E82" s="2">
        <v>25</v>
      </c>
      <c r="F82" s="38">
        <v>46035</v>
      </c>
      <c r="G82" s="2" t="s">
        <v>35</v>
      </c>
      <c r="H82" s="2" t="s">
        <v>111</v>
      </c>
      <c r="I82" s="2" t="s">
        <v>627</v>
      </c>
      <c r="J82" s="2" t="s">
        <v>628</v>
      </c>
      <c r="K82" s="2" t="s">
        <v>628</v>
      </c>
      <c r="L82" s="2" t="s">
        <v>3477</v>
      </c>
    </row>
    <row r="83" spans="1:12" ht="72.5" x14ac:dyDescent="0.35">
      <c r="A83" s="2" t="s">
        <v>225</v>
      </c>
      <c r="B83" s="2" t="s">
        <v>226</v>
      </c>
      <c r="C83" s="2">
        <v>4</v>
      </c>
      <c r="D83" s="2" t="s">
        <v>18</v>
      </c>
      <c r="E83" s="2">
        <v>25</v>
      </c>
      <c r="F83" s="38">
        <v>46036</v>
      </c>
      <c r="G83" s="2" t="s">
        <v>63</v>
      </c>
      <c r="H83" s="2" t="s">
        <v>147</v>
      </c>
      <c r="I83" s="2" t="s">
        <v>227</v>
      </c>
      <c r="J83" s="2" t="s">
        <v>628</v>
      </c>
      <c r="K83" s="2" t="s">
        <v>3474</v>
      </c>
      <c r="L83" s="2" t="s">
        <v>3477</v>
      </c>
    </row>
    <row r="84" spans="1:12" ht="72.5" x14ac:dyDescent="0.35">
      <c r="A84" s="2" t="s">
        <v>228</v>
      </c>
      <c r="B84" s="2" t="s">
        <v>229</v>
      </c>
      <c r="C84" s="2">
        <v>4</v>
      </c>
      <c r="D84" s="2" t="s">
        <v>18</v>
      </c>
      <c r="E84" s="2">
        <v>25</v>
      </c>
      <c r="F84" s="38">
        <v>46036</v>
      </c>
      <c r="G84" s="2" t="s">
        <v>230</v>
      </c>
      <c r="H84" s="2" t="s">
        <v>59</v>
      </c>
      <c r="I84" s="2" t="s">
        <v>231</v>
      </c>
      <c r="J84" s="2" t="s">
        <v>3475</v>
      </c>
      <c r="K84" s="2" t="s">
        <v>616</v>
      </c>
      <c r="L84" s="2" t="s">
        <v>3477</v>
      </c>
    </row>
    <row r="85" spans="1:12" ht="29" x14ac:dyDescent="0.35">
      <c r="A85" s="2" t="s">
        <v>232</v>
      </c>
      <c r="B85" s="2" t="s">
        <v>233</v>
      </c>
      <c r="C85" s="2">
        <v>4</v>
      </c>
      <c r="D85" s="2" t="s">
        <v>18</v>
      </c>
      <c r="E85" s="2">
        <v>22</v>
      </c>
      <c r="F85" s="38">
        <v>46034</v>
      </c>
      <c r="G85" s="2" t="s">
        <v>195</v>
      </c>
      <c r="H85" s="2" t="s">
        <v>59</v>
      </c>
      <c r="I85" s="2" t="s">
        <v>234</v>
      </c>
      <c r="J85" s="2" t="s">
        <v>3476</v>
      </c>
      <c r="K85" s="2" t="s">
        <v>616</v>
      </c>
      <c r="L85" s="2" t="s">
        <v>3542</v>
      </c>
    </row>
    <row r="86" spans="1:12" ht="29" x14ac:dyDescent="0.35">
      <c r="A86" s="2"/>
      <c r="B86" s="2"/>
      <c r="C86" s="2"/>
      <c r="D86" s="2" t="s">
        <v>89</v>
      </c>
      <c r="E86" s="2">
        <v>22</v>
      </c>
      <c r="F86" s="38">
        <v>46036</v>
      </c>
      <c r="G86" s="2" t="s">
        <v>63</v>
      </c>
      <c r="H86" s="2" t="s">
        <v>162</v>
      </c>
      <c r="I86" s="2" t="s">
        <v>234</v>
      </c>
      <c r="J86" s="2" t="s">
        <v>3476</v>
      </c>
      <c r="K86" s="2" t="s">
        <v>616</v>
      </c>
      <c r="L86" s="2" t="s">
        <v>3542</v>
      </c>
    </row>
    <row r="87" spans="1:12" ht="130.5" x14ac:dyDescent="0.35">
      <c r="A87" s="2" t="s">
        <v>235</v>
      </c>
      <c r="B87" s="2" t="s">
        <v>236</v>
      </c>
      <c r="C87" s="2">
        <v>4</v>
      </c>
      <c r="D87" s="2" t="s">
        <v>18</v>
      </c>
      <c r="E87" s="2">
        <v>25</v>
      </c>
      <c r="F87" s="38">
        <v>46037</v>
      </c>
      <c r="G87" s="2" t="s">
        <v>30</v>
      </c>
      <c r="H87" s="2" t="s">
        <v>48</v>
      </c>
      <c r="I87" s="2" t="s">
        <v>629</v>
      </c>
      <c r="J87" s="2" t="s">
        <v>628</v>
      </c>
      <c r="K87" s="2" t="s">
        <v>616</v>
      </c>
      <c r="L87" s="2" t="s">
        <v>3542</v>
      </c>
    </row>
    <row r="88" spans="1:12" ht="29" x14ac:dyDescent="0.35">
      <c r="A88" s="2" t="s">
        <v>237</v>
      </c>
      <c r="B88" s="2" t="s">
        <v>238</v>
      </c>
      <c r="C88" s="2">
        <v>4</v>
      </c>
      <c r="D88" s="2" t="s">
        <v>18</v>
      </c>
      <c r="E88" s="2">
        <v>5</v>
      </c>
      <c r="F88" s="38">
        <v>46035</v>
      </c>
      <c r="G88" s="2" t="s">
        <v>76</v>
      </c>
      <c r="H88" s="2" t="s">
        <v>152</v>
      </c>
      <c r="I88" s="2" t="s">
        <v>153</v>
      </c>
      <c r="J88" s="2" t="s">
        <v>628</v>
      </c>
      <c r="K88" s="2" t="s">
        <v>628</v>
      </c>
      <c r="L88" s="2" t="s">
        <v>239</v>
      </c>
    </row>
    <row r="89" spans="1:12" ht="58" x14ac:dyDescent="0.35">
      <c r="A89" s="2" t="s">
        <v>240</v>
      </c>
      <c r="B89" s="2" t="s">
        <v>241</v>
      </c>
      <c r="C89" s="2">
        <v>4</v>
      </c>
      <c r="D89" s="2" t="s">
        <v>18</v>
      </c>
      <c r="E89" s="2">
        <v>22</v>
      </c>
      <c r="F89" s="38">
        <v>46035</v>
      </c>
      <c r="G89" s="2" t="s">
        <v>35</v>
      </c>
      <c r="H89" s="2" t="s">
        <v>128</v>
      </c>
      <c r="I89" s="2" t="s">
        <v>630</v>
      </c>
      <c r="J89" s="2" t="s">
        <v>3476</v>
      </c>
      <c r="K89" s="2" t="s">
        <v>616</v>
      </c>
      <c r="L89" s="2" t="s">
        <v>3542</v>
      </c>
    </row>
    <row r="90" spans="1:12" ht="58" x14ac:dyDescent="0.35">
      <c r="A90" s="2"/>
      <c r="B90" s="2"/>
      <c r="C90" s="2"/>
      <c r="D90" s="2" t="s">
        <v>89</v>
      </c>
      <c r="E90" s="2">
        <v>22</v>
      </c>
      <c r="F90" s="38">
        <v>46037</v>
      </c>
      <c r="G90" s="2" t="s">
        <v>242</v>
      </c>
      <c r="H90" s="2" t="s">
        <v>147</v>
      </c>
      <c r="I90" s="2" t="s">
        <v>630</v>
      </c>
      <c r="J90" s="2" t="s">
        <v>3476</v>
      </c>
      <c r="K90" s="2" t="s">
        <v>616</v>
      </c>
      <c r="L90" s="2" t="s">
        <v>3542</v>
      </c>
    </row>
    <row r="91" spans="1:12" ht="29" x14ac:dyDescent="0.35">
      <c r="A91" s="2" t="s">
        <v>243</v>
      </c>
      <c r="B91" s="2" t="s">
        <v>244</v>
      </c>
      <c r="C91" s="2">
        <v>4</v>
      </c>
      <c r="D91" s="2" t="s">
        <v>18</v>
      </c>
      <c r="E91" s="2">
        <v>4</v>
      </c>
      <c r="F91" s="38">
        <v>46036</v>
      </c>
      <c r="G91" s="2" t="s">
        <v>63</v>
      </c>
      <c r="H91" s="2" t="s">
        <v>157</v>
      </c>
      <c r="I91" s="2" t="s">
        <v>158</v>
      </c>
      <c r="J91" s="2" t="s">
        <v>628</v>
      </c>
      <c r="K91" s="2" t="s">
        <v>628</v>
      </c>
      <c r="L91" s="2" t="s">
        <v>245</v>
      </c>
    </row>
    <row r="92" spans="1:12" ht="29" x14ac:dyDescent="0.35">
      <c r="A92" s="2" t="s">
        <v>246</v>
      </c>
      <c r="B92" s="2" t="s">
        <v>247</v>
      </c>
      <c r="C92" s="2">
        <v>4</v>
      </c>
      <c r="D92" s="2" t="s">
        <v>18</v>
      </c>
      <c r="E92" s="2">
        <v>22</v>
      </c>
      <c r="F92" s="38">
        <v>46034</v>
      </c>
      <c r="G92" s="2" t="s">
        <v>58</v>
      </c>
      <c r="H92" s="2" t="s">
        <v>248</v>
      </c>
      <c r="I92" s="2" t="s">
        <v>227</v>
      </c>
      <c r="J92" s="2" t="s">
        <v>3476</v>
      </c>
      <c r="K92" s="2" t="s">
        <v>616</v>
      </c>
      <c r="L92" s="2" t="s">
        <v>3542</v>
      </c>
    </row>
    <row r="93" spans="1:12" ht="29" x14ac:dyDescent="0.35">
      <c r="A93" s="2" t="s">
        <v>249</v>
      </c>
      <c r="B93" s="2" t="s">
        <v>250</v>
      </c>
      <c r="C93" s="2">
        <v>4</v>
      </c>
      <c r="D93" s="2" t="s">
        <v>251</v>
      </c>
      <c r="E93" s="2">
        <v>25</v>
      </c>
      <c r="F93" s="38">
        <v>46034</v>
      </c>
      <c r="G93" s="2" t="s">
        <v>87</v>
      </c>
      <c r="H93" s="2" t="s">
        <v>252</v>
      </c>
      <c r="I93" s="2" t="s">
        <v>253</v>
      </c>
      <c r="J93" s="2" t="s">
        <v>616</v>
      </c>
      <c r="K93" s="2" t="s">
        <v>616</v>
      </c>
      <c r="L93" s="2" t="s">
        <v>3542</v>
      </c>
    </row>
    <row r="94" spans="1:12" ht="58" x14ac:dyDescent="0.35">
      <c r="A94" s="2" t="s">
        <v>254</v>
      </c>
      <c r="B94" s="2" t="s">
        <v>255</v>
      </c>
      <c r="C94" s="2">
        <v>4</v>
      </c>
      <c r="D94" s="2" t="s">
        <v>251</v>
      </c>
      <c r="E94" s="2">
        <v>25</v>
      </c>
      <c r="F94" s="38">
        <v>46036</v>
      </c>
      <c r="G94" s="2" t="s">
        <v>63</v>
      </c>
      <c r="H94" s="2" t="s">
        <v>256</v>
      </c>
      <c r="I94" s="2" t="s">
        <v>619</v>
      </c>
      <c r="J94" s="2" t="s">
        <v>616</v>
      </c>
      <c r="K94" s="2" t="s">
        <v>616</v>
      </c>
      <c r="L94" s="2" t="s">
        <v>3542</v>
      </c>
    </row>
    <row r="95" spans="1:12" ht="29" x14ac:dyDescent="0.35">
      <c r="A95" s="2" t="s">
        <v>257</v>
      </c>
      <c r="B95" s="2" t="s">
        <v>258</v>
      </c>
      <c r="C95" s="2">
        <v>4</v>
      </c>
      <c r="D95" s="2" t="s">
        <v>18</v>
      </c>
      <c r="E95" s="2">
        <v>20</v>
      </c>
      <c r="F95" s="38">
        <v>46034</v>
      </c>
      <c r="G95" s="2" t="s">
        <v>87</v>
      </c>
      <c r="H95" s="2" t="s">
        <v>44</v>
      </c>
      <c r="I95" s="2" t="s">
        <v>45</v>
      </c>
      <c r="J95" s="2" t="s">
        <v>634</v>
      </c>
      <c r="K95" s="2" t="s">
        <v>616</v>
      </c>
      <c r="L95" s="2" t="s">
        <v>635</v>
      </c>
    </row>
    <row r="96" spans="1:12" ht="58" x14ac:dyDescent="0.35">
      <c r="A96" s="2" t="s">
        <v>259</v>
      </c>
      <c r="B96" s="2" t="s">
        <v>260</v>
      </c>
      <c r="C96" s="2">
        <v>4</v>
      </c>
      <c r="D96" s="2" t="s">
        <v>18</v>
      </c>
      <c r="E96" s="2">
        <v>20</v>
      </c>
      <c r="F96" s="38">
        <v>46035</v>
      </c>
      <c r="G96" s="2" t="s">
        <v>19</v>
      </c>
      <c r="H96" s="2" t="s">
        <v>44</v>
      </c>
      <c r="I96" s="2" t="s">
        <v>45</v>
      </c>
      <c r="J96" s="2" t="s">
        <v>634</v>
      </c>
      <c r="K96" s="2" t="s">
        <v>616</v>
      </c>
      <c r="L96" s="2" t="s">
        <v>3537</v>
      </c>
    </row>
    <row r="97" spans="1:12" ht="29" x14ac:dyDescent="0.35">
      <c r="A97" s="2" t="s">
        <v>261</v>
      </c>
      <c r="B97" s="2" t="s">
        <v>262</v>
      </c>
      <c r="C97" s="2">
        <v>4</v>
      </c>
      <c r="D97" s="2" t="s">
        <v>18</v>
      </c>
      <c r="E97" s="2">
        <v>20</v>
      </c>
      <c r="F97" s="38">
        <v>46037</v>
      </c>
      <c r="G97" s="2" t="s">
        <v>93</v>
      </c>
      <c r="H97" s="2" t="s">
        <v>216</v>
      </c>
      <c r="I97" s="2" t="s">
        <v>263</v>
      </c>
      <c r="J97" s="2" t="s">
        <v>634</v>
      </c>
      <c r="K97" s="2" t="s">
        <v>634</v>
      </c>
      <c r="L97" s="2" t="s">
        <v>635</v>
      </c>
    </row>
    <row r="98" spans="1:12" ht="29" x14ac:dyDescent="0.35">
      <c r="A98" s="2" t="s">
        <v>264</v>
      </c>
      <c r="B98" s="2" t="s">
        <v>265</v>
      </c>
      <c r="C98" s="2">
        <v>4</v>
      </c>
      <c r="D98" s="2" t="s">
        <v>18</v>
      </c>
      <c r="E98" s="2">
        <v>25</v>
      </c>
      <c r="F98" s="38">
        <v>46038</v>
      </c>
      <c r="G98" s="2" t="s">
        <v>266</v>
      </c>
      <c r="H98" s="2" t="s">
        <v>198</v>
      </c>
      <c r="I98" s="2" t="s">
        <v>267</v>
      </c>
      <c r="J98" s="2" t="s">
        <v>3482</v>
      </c>
      <c r="K98" s="2" t="s">
        <v>616</v>
      </c>
      <c r="L98" s="2" t="s">
        <v>635</v>
      </c>
    </row>
    <row r="99" spans="1:12" ht="29" x14ac:dyDescent="0.35">
      <c r="A99" s="2" t="s">
        <v>268</v>
      </c>
      <c r="B99" s="2" t="s">
        <v>269</v>
      </c>
      <c r="C99" s="2">
        <v>4</v>
      </c>
      <c r="D99" s="2" t="s">
        <v>18</v>
      </c>
      <c r="E99" s="2">
        <v>25</v>
      </c>
      <c r="F99" s="38">
        <v>46036</v>
      </c>
      <c r="G99" s="2" t="s">
        <v>270</v>
      </c>
      <c r="H99" s="2" t="s">
        <v>81</v>
      </c>
      <c r="I99" s="2" t="s">
        <v>263</v>
      </c>
      <c r="J99" s="2" t="s">
        <v>3483</v>
      </c>
      <c r="K99" s="2" t="s">
        <v>616</v>
      </c>
      <c r="L99" s="2" t="s">
        <v>635</v>
      </c>
    </row>
    <row r="100" spans="1:12" ht="29" x14ac:dyDescent="0.35">
      <c r="A100" s="2" t="s">
        <v>271</v>
      </c>
      <c r="B100" s="2" t="s">
        <v>272</v>
      </c>
      <c r="C100" s="2">
        <v>4</v>
      </c>
      <c r="D100" s="2" t="s">
        <v>18</v>
      </c>
      <c r="E100" s="2">
        <v>30</v>
      </c>
      <c r="F100" s="38">
        <v>46037</v>
      </c>
      <c r="G100" s="2" t="s">
        <v>273</v>
      </c>
      <c r="H100" s="2" t="s">
        <v>252</v>
      </c>
      <c r="I100" s="2" t="s">
        <v>274</v>
      </c>
      <c r="J100" s="2" t="s">
        <v>3464</v>
      </c>
      <c r="K100" s="2" t="s">
        <v>3464</v>
      </c>
      <c r="L100" s="2" t="s">
        <v>3542</v>
      </c>
    </row>
    <row r="101" spans="1:12" x14ac:dyDescent="0.35">
      <c r="A101" s="2"/>
      <c r="B101" s="2"/>
      <c r="C101" s="2"/>
      <c r="D101" s="2" t="s">
        <v>275</v>
      </c>
      <c r="E101" s="2">
        <v>25</v>
      </c>
      <c r="F101" s="38">
        <v>46037</v>
      </c>
      <c r="G101" s="2" t="s">
        <v>276</v>
      </c>
      <c r="H101" s="2" t="s">
        <v>44</v>
      </c>
      <c r="I101" s="2" t="s">
        <v>277</v>
      </c>
      <c r="J101" s="2" t="s">
        <v>3498</v>
      </c>
      <c r="K101" s="2" t="s">
        <v>3498</v>
      </c>
      <c r="L101" s="2" t="s">
        <v>3542</v>
      </c>
    </row>
    <row r="102" spans="1:12" ht="29" x14ac:dyDescent="0.35">
      <c r="A102" s="2"/>
      <c r="B102" s="2"/>
      <c r="C102" s="2"/>
      <c r="D102" s="2" t="s">
        <v>278</v>
      </c>
      <c r="E102" s="2">
        <v>30</v>
      </c>
      <c r="F102" s="38">
        <v>46037</v>
      </c>
      <c r="G102" s="2" t="s">
        <v>273</v>
      </c>
      <c r="H102" s="2" t="s">
        <v>252</v>
      </c>
      <c r="I102" s="2" t="s">
        <v>274</v>
      </c>
      <c r="J102" s="2" t="s">
        <v>3464</v>
      </c>
      <c r="K102" s="2" t="s">
        <v>3464</v>
      </c>
      <c r="L102" s="2" t="s">
        <v>3542</v>
      </c>
    </row>
    <row r="103" spans="1:12" ht="87" x14ac:dyDescent="0.35">
      <c r="A103" s="2"/>
      <c r="B103" s="2"/>
      <c r="C103" s="2"/>
      <c r="D103" s="2" t="s">
        <v>279</v>
      </c>
      <c r="E103" s="2">
        <v>30</v>
      </c>
      <c r="F103" s="38">
        <v>46036</v>
      </c>
      <c r="G103" s="2" t="s">
        <v>270</v>
      </c>
      <c r="H103" s="2" t="s">
        <v>280</v>
      </c>
      <c r="I103" s="2" t="s">
        <v>653</v>
      </c>
      <c r="J103" s="2" t="s">
        <v>3503</v>
      </c>
      <c r="K103" s="2" t="s">
        <v>3503</v>
      </c>
      <c r="L103" s="2" t="s">
        <v>3542</v>
      </c>
    </row>
    <row r="104" spans="1:12" ht="58" x14ac:dyDescent="0.35">
      <c r="A104" s="2"/>
      <c r="B104" s="2"/>
      <c r="C104" s="2"/>
      <c r="D104" s="2" t="s">
        <v>281</v>
      </c>
      <c r="E104" s="2">
        <v>25</v>
      </c>
      <c r="F104" s="38">
        <v>46037</v>
      </c>
      <c r="G104" s="2" t="s">
        <v>30</v>
      </c>
      <c r="H104" s="2" t="s">
        <v>282</v>
      </c>
      <c r="I104" s="2" t="s">
        <v>3504</v>
      </c>
      <c r="J104" s="2" t="s">
        <v>657</v>
      </c>
      <c r="K104" s="2" t="s">
        <v>657</v>
      </c>
      <c r="L104" s="2" t="s">
        <v>3542</v>
      </c>
    </row>
    <row r="105" spans="1:12" ht="58" x14ac:dyDescent="0.35">
      <c r="A105" s="2"/>
      <c r="B105" s="2"/>
      <c r="C105" s="2"/>
      <c r="D105" s="2" t="s">
        <v>89</v>
      </c>
      <c r="E105" s="2">
        <v>30</v>
      </c>
      <c r="F105" s="38">
        <v>46038</v>
      </c>
      <c r="G105" s="2" t="s">
        <v>25</v>
      </c>
      <c r="H105" s="2" t="s">
        <v>170</v>
      </c>
      <c r="I105" s="2" t="s">
        <v>622</v>
      </c>
      <c r="J105" s="2" t="s">
        <v>3465</v>
      </c>
      <c r="K105" s="2" t="s">
        <v>3465</v>
      </c>
      <c r="L105" s="2" t="s">
        <v>3542</v>
      </c>
    </row>
    <row r="106" spans="1:12" ht="30.65" customHeight="1" x14ac:dyDescent="0.35">
      <c r="A106" s="2"/>
      <c r="B106" s="2"/>
      <c r="C106" s="2"/>
      <c r="D106" s="2" t="s">
        <v>283</v>
      </c>
      <c r="E106" s="2">
        <v>40</v>
      </c>
      <c r="F106" s="38">
        <v>46037</v>
      </c>
      <c r="G106" s="2" t="s">
        <v>30</v>
      </c>
      <c r="H106" s="2" t="s">
        <v>198</v>
      </c>
      <c r="I106" s="2" t="s">
        <v>3473</v>
      </c>
      <c r="J106" s="2" t="s">
        <v>3468</v>
      </c>
      <c r="K106" s="2" t="s">
        <v>3468</v>
      </c>
      <c r="L106" s="2" t="s">
        <v>3542</v>
      </c>
    </row>
    <row r="107" spans="1:12" ht="72.5" x14ac:dyDescent="0.35">
      <c r="A107" s="2"/>
      <c r="B107" s="2"/>
      <c r="C107" s="2"/>
      <c r="D107" s="2" t="s">
        <v>284</v>
      </c>
      <c r="E107" s="2">
        <v>25</v>
      </c>
      <c r="F107" s="38">
        <v>46035</v>
      </c>
      <c r="G107" s="2" t="s">
        <v>285</v>
      </c>
      <c r="H107" s="2" t="s">
        <v>41</v>
      </c>
      <c r="I107" s="2" t="s">
        <v>631</v>
      </c>
      <c r="J107" s="2" t="s">
        <v>3478</v>
      </c>
      <c r="K107" s="2" t="s">
        <v>3479</v>
      </c>
      <c r="L107" s="2" t="s">
        <v>3477</v>
      </c>
    </row>
    <row r="108" spans="1:12" ht="29" x14ac:dyDescent="0.35">
      <c r="A108" s="2"/>
      <c r="B108" s="2"/>
      <c r="C108" s="2"/>
      <c r="D108" s="2" t="s">
        <v>286</v>
      </c>
      <c r="E108" s="2">
        <v>25</v>
      </c>
      <c r="F108" s="38">
        <v>46037</v>
      </c>
      <c r="G108" s="2" t="s">
        <v>93</v>
      </c>
      <c r="H108" s="2" t="s">
        <v>157</v>
      </c>
      <c r="I108" s="2" t="s">
        <v>287</v>
      </c>
      <c r="J108" s="2" t="s">
        <v>3484</v>
      </c>
      <c r="K108" s="2" t="s">
        <v>3484</v>
      </c>
      <c r="L108" s="2" t="s">
        <v>635</v>
      </c>
    </row>
    <row r="109" spans="1:12" ht="43.5" x14ac:dyDescent="0.35">
      <c r="A109" s="2"/>
      <c r="B109" s="2"/>
      <c r="C109" s="2"/>
      <c r="D109" s="2" t="s">
        <v>288</v>
      </c>
      <c r="E109" s="2">
        <v>23</v>
      </c>
      <c r="F109" s="38">
        <v>46037</v>
      </c>
      <c r="G109" s="2" t="s">
        <v>30</v>
      </c>
      <c r="H109" s="2" t="s">
        <v>147</v>
      </c>
      <c r="I109" s="2" t="s">
        <v>289</v>
      </c>
      <c r="J109" s="2" t="s">
        <v>3546</v>
      </c>
      <c r="K109" s="2" t="s">
        <v>3546</v>
      </c>
      <c r="L109" s="2" t="s">
        <v>3542</v>
      </c>
    </row>
    <row r="110" spans="1:12" ht="72.5" x14ac:dyDescent="0.35">
      <c r="A110" s="2"/>
      <c r="B110" s="2"/>
      <c r="C110" s="2"/>
      <c r="D110" s="2" t="s">
        <v>290</v>
      </c>
      <c r="E110" s="2">
        <v>25</v>
      </c>
      <c r="F110" s="38">
        <v>46036</v>
      </c>
      <c r="G110" s="2" t="s">
        <v>63</v>
      </c>
      <c r="H110" s="2" t="s">
        <v>291</v>
      </c>
      <c r="I110" s="2" t="s">
        <v>3426</v>
      </c>
      <c r="J110" s="2" t="s">
        <v>3427</v>
      </c>
      <c r="K110" s="2" t="s">
        <v>3427</v>
      </c>
      <c r="L110" s="2" t="s">
        <v>3542</v>
      </c>
    </row>
    <row r="111" spans="1:12" ht="29" x14ac:dyDescent="0.35">
      <c r="A111" s="2" t="s">
        <v>292</v>
      </c>
      <c r="B111" s="2" t="s">
        <v>109</v>
      </c>
      <c r="C111" s="2">
        <v>2</v>
      </c>
      <c r="D111" s="2" t="s">
        <v>293</v>
      </c>
      <c r="E111" s="2">
        <v>20</v>
      </c>
      <c r="F111" s="38">
        <v>46038</v>
      </c>
      <c r="G111" s="2" t="s">
        <v>25</v>
      </c>
      <c r="H111" s="2" t="s">
        <v>294</v>
      </c>
      <c r="I111" s="2" t="s">
        <v>295</v>
      </c>
      <c r="J111" s="2" t="s">
        <v>3494</v>
      </c>
      <c r="K111" s="2" t="s">
        <v>3494</v>
      </c>
      <c r="L111" s="2" t="s">
        <v>3542</v>
      </c>
    </row>
    <row r="112" spans="1:12" ht="87" x14ac:dyDescent="0.35">
      <c r="A112" s="2"/>
      <c r="B112" s="2"/>
      <c r="C112" s="2"/>
      <c r="D112" s="2" t="s">
        <v>281</v>
      </c>
      <c r="E112" s="2">
        <v>11</v>
      </c>
      <c r="F112" s="38">
        <v>46035</v>
      </c>
      <c r="G112" s="2" t="s">
        <v>296</v>
      </c>
      <c r="H112" s="2" t="s">
        <v>59</v>
      </c>
      <c r="I112" s="2" t="s">
        <v>287</v>
      </c>
      <c r="J112" s="2" t="s">
        <v>3538</v>
      </c>
      <c r="K112" s="2" t="s">
        <v>3538</v>
      </c>
      <c r="L112" s="2" t="s">
        <v>3542</v>
      </c>
    </row>
    <row r="113" spans="1:12" ht="72.5" x14ac:dyDescent="0.35">
      <c r="A113" s="2"/>
      <c r="B113" s="2"/>
      <c r="C113" s="2"/>
      <c r="D113" s="2" t="s">
        <v>297</v>
      </c>
      <c r="E113" s="2">
        <v>8</v>
      </c>
      <c r="F113" s="38">
        <v>46037</v>
      </c>
      <c r="G113" s="2" t="s">
        <v>298</v>
      </c>
      <c r="H113" s="2" t="s">
        <v>299</v>
      </c>
      <c r="I113" s="2" t="s">
        <v>300</v>
      </c>
      <c r="J113" s="2" t="s">
        <v>3480</v>
      </c>
      <c r="K113" s="2" t="s">
        <v>3480</v>
      </c>
      <c r="L113" s="2" t="s">
        <v>3477</v>
      </c>
    </row>
    <row r="114" spans="1:12" ht="29" x14ac:dyDescent="0.35">
      <c r="A114" s="2"/>
      <c r="B114" s="2"/>
      <c r="C114" s="2"/>
      <c r="D114" s="2" t="s">
        <v>301</v>
      </c>
      <c r="E114" s="2">
        <v>9</v>
      </c>
      <c r="F114" s="38">
        <v>46038</v>
      </c>
      <c r="G114" s="2" t="s">
        <v>302</v>
      </c>
      <c r="H114" s="2" t="s">
        <v>303</v>
      </c>
      <c r="I114" s="2" t="s">
        <v>234</v>
      </c>
      <c r="J114" s="2" t="s">
        <v>3481</v>
      </c>
      <c r="K114" s="2" t="s">
        <v>632</v>
      </c>
      <c r="L114" s="2" t="s">
        <v>3542</v>
      </c>
    </row>
    <row r="115" spans="1:12" ht="29" x14ac:dyDescent="0.35">
      <c r="A115" s="2"/>
      <c r="B115" s="2"/>
      <c r="C115" s="2"/>
      <c r="D115" s="2" t="s">
        <v>304</v>
      </c>
      <c r="E115" s="2">
        <v>12</v>
      </c>
      <c r="F115" s="38">
        <v>46035</v>
      </c>
      <c r="G115" s="2" t="s">
        <v>305</v>
      </c>
      <c r="H115" s="2" t="s">
        <v>59</v>
      </c>
      <c r="I115" s="2" t="s">
        <v>263</v>
      </c>
      <c r="J115" s="2" t="s">
        <v>3485</v>
      </c>
      <c r="K115" s="2" t="s">
        <v>634</v>
      </c>
      <c r="L115" s="2" t="s">
        <v>635</v>
      </c>
    </row>
    <row r="116" spans="1:12" ht="87" x14ac:dyDescent="0.35">
      <c r="A116" s="2"/>
      <c r="B116" s="2"/>
      <c r="C116" s="2"/>
      <c r="D116" s="2" t="s">
        <v>306</v>
      </c>
      <c r="E116" s="2">
        <v>11</v>
      </c>
      <c r="F116" s="38">
        <v>46037</v>
      </c>
      <c r="G116" s="2" t="s">
        <v>298</v>
      </c>
      <c r="H116" s="2" t="s">
        <v>307</v>
      </c>
      <c r="I116" s="2" t="s">
        <v>308</v>
      </c>
      <c r="J116" s="2" t="s">
        <v>3538</v>
      </c>
      <c r="K116" s="2" t="s">
        <v>3538</v>
      </c>
      <c r="L116" s="2" t="s">
        <v>3542</v>
      </c>
    </row>
    <row r="117" spans="1:12" ht="29" x14ac:dyDescent="0.35">
      <c r="A117" s="2"/>
      <c r="B117" s="2"/>
      <c r="C117" s="2"/>
      <c r="D117" s="2" t="s">
        <v>309</v>
      </c>
      <c r="E117" s="2">
        <v>20</v>
      </c>
      <c r="F117" s="38">
        <v>46038</v>
      </c>
      <c r="G117" s="2" t="s">
        <v>310</v>
      </c>
      <c r="H117" s="2" t="s">
        <v>157</v>
      </c>
      <c r="I117" s="2" t="s">
        <v>21</v>
      </c>
      <c r="J117" s="2" t="s">
        <v>3468</v>
      </c>
      <c r="K117" s="2" t="s">
        <v>3468</v>
      </c>
      <c r="L117" s="2" t="s">
        <v>3542</v>
      </c>
    </row>
    <row r="118" spans="1:12" ht="29" x14ac:dyDescent="0.35">
      <c r="A118" s="2"/>
      <c r="B118" s="2"/>
      <c r="C118" s="2"/>
      <c r="D118" s="2" t="s">
        <v>311</v>
      </c>
      <c r="E118" s="2">
        <v>20</v>
      </c>
      <c r="F118" s="38">
        <v>46038</v>
      </c>
      <c r="G118" s="2" t="s">
        <v>310</v>
      </c>
      <c r="H118" s="2" t="s">
        <v>59</v>
      </c>
      <c r="I118" s="2" t="s">
        <v>312</v>
      </c>
      <c r="J118" s="2" t="s">
        <v>3468</v>
      </c>
      <c r="K118" s="2" t="s">
        <v>3468</v>
      </c>
      <c r="L118" s="2" t="s">
        <v>3542</v>
      </c>
    </row>
    <row r="119" spans="1:12" ht="29" x14ac:dyDescent="0.35">
      <c r="A119" s="2"/>
      <c r="B119" s="2"/>
      <c r="C119" s="2"/>
      <c r="D119" s="2" t="s">
        <v>313</v>
      </c>
      <c r="E119" s="2">
        <v>20</v>
      </c>
      <c r="F119" s="38">
        <v>46038</v>
      </c>
      <c r="G119" s="2" t="s">
        <v>310</v>
      </c>
      <c r="H119" s="2" t="s">
        <v>48</v>
      </c>
      <c r="I119" s="2" t="s">
        <v>314</v>
      </c>
      <c r="J119" s="2" t="s">
        <v>3468</v>
      </c>
      <c r="K119" s="2" t="s">
        <v>3468</v>
      </c>
      <c r="L119" s="2" t="s">
        <v>3542</v>
      </c>
    </row>
    <row r="120" spans="1:12" ht="29" x14ac:dyDescent="0.35">
      <c r="A120" s="2"/>
      <c r="B120" s="2"/>
      <c r="C120" s="2"/>
      <c r="D120" s="2" t="s">
        <v>315</v>
      </c>
      <c r="E120" s="2">
        <v>13</v>
      </c>
      <c r="F120" s="38">
        <v>46038</v>
      </c>
      <c r="G120" s="2" t="s">
        <v>113</v>
      </c>
      <c r="H120" s="2" t="s">
        <v>336</v>
      </c>
      <c r="I120" s="2" t="s">
        <v>316</v>
      </c>
      <c r="J120" s="2" t="s">
        <v>3427</v>
      </c>
      <c r="K120" s="2" t="s">
        <v>3427</v>
      </c>
      <c r="L120" s="2" t="s">
        <v>3542</v>
      </c>
    </row>
    <row r="121" spans="1:12" ht="29" x14ac:dyDescent="0.35">
      <c r="A121" s="2"/>
      <c r="B121" s="2"/>
      <c r="C121" s="2"/>
      <c r="D121" s="2" t="s">
        <v>283</v>
      </c>
      <c r="E121" s="2">
        <v>20</v>
      </c>
      <c r="F121" s="38">
        <v>46038</v>
      </c>
      <c r="G121" s="2" t="s">
        <v>310</v>
      </c>
      <c r="H121" s="2" t="s">
        <v>147</v>
      </c>
      <c r="I121" s="2" t="s">
        <v>317</v>
      </c>
      <c r="J121" s="2" t="s">
        <v>3468</v>
      </c>
      <c r="K121" s="2" t="s">
        <v>3468</v>
      </c>
      <c r="L121" s="2" t="s">
        <v>3542</v>
      </c>
    </row>
    <row r="122" spans="1:12" ht="72.5" x14ac:dyDescent="0.35">
      <c r="A122" s="2"/>
      <c r="B122" s="2"/>
      <c r="C122" s="2"/>
      <c r="D122" s="2" t="s">
        <v>284</v>
      </c>
      <c r="E122" s="2">
        <v>8</v>
      </c>
      <c r="F122" s="38">
        <v>46036</v>
      </c>
      <c r="G122" s="2" t="s">
        <v>144</v>
      </c>
      <c r="H122" s="2" t="s">
        <v>202</v>
      </c>
      <c r="I122" s="2" t="s">
        <v>318</v>
      </c>
      <c r="J122" s="2" t="s">
        <v>3480</v>
      </c>
      <c r="K122" s="2" t="s">
        <v>3480</v>
      </c>
      <c r="L122" s="2" t="s">
        <v>3477</v>
      </c>
    </row>
    <row r="123" spans="1:12" ht="29" x14ac:dyDescent="0.35">
      <c r="A123" s="2"/>
      <c r="B123" s="2"/>
      <c r="C123" s="2"/>
      <c r="D123" s="2" t="s">
        <v>286</v>
      </c>
      <c r="E123" s="2">
        <v>12</v>
      </c>
      <c r="F123" s="38">
        <v>46035</v>
      </c>
      <c r="G123" s="2" t="s">
        <v>319</v>
      </c>
      <c r="H123" s="2" t="s">
        <v>147</v>
      </c>
      <c r="I123" s="2" t="s">
        <v>320</v>
      </c>
      <c r="J123" s="2" t="s">
        <v>3486</v>
      </c>
      <c r="K123" s="2" t="s">
        <v>634</v>
      </c>
      <c r="L123" s="2" t="s">
        <v>635</v>
      </c>
    </row>
    <row r="124" spans="1:12" ht="32.5" customHeight="1" x14ac:dyDescent="0.35">
      <c r="A124" s="2"/>
      <c r="B124" s="2"/>
      <c r="C124" s="2"/>
      <c r="D124" s="2" t="s">
        <v>290</v>
      </c>
      <c r="E124" s="2">
        <v>13</v>
      </c>
      <c r="F124" s="38">
        <v>46038</v>
      </c>
      <c r="G124" s="2" t="s">
        <v>113</v>
      </c>
      <c r="H124" s="2" t="s">
        <v>90</v>
      </c>
      <c r="I124" s="2" t="s">
        <v>112</v>
      </c>
      <c r="J124" s="2" t="s">
        <v>3427</v>
      </c>
      <c r="K124" s="2" t="s">
        <v>3427</v>
      </c>
      <c r="L124" s="2" t="s">
        <v>3542</v>
      </c>
    </row>
    <row r="125" spans="1:12" ht="29" x14ac:dyDescent="0.35">
      <c r="A125" s="2" t="s">
        <v>321</v>
      </c>
      <c r="B125" s="2" t="s">
        <v>322</v>
      </c>
      <c r="C125" s="2">
        <v>4</v>
      </c>
      <c r="D125" s="2" t="s">
        <v>18</v>
      </c>
      <c r="E125" s="2">
        <v>25</v>
      </c>
      <c r="F125" s="38">
        <v>46035</v>
      </c>
      <c r="G125" s="2" t="s">
        <v>35</v>
      </c>
      <c r="H125" s="2" t="s">
        <v>133</v>
      </c>
      <c r="I125" s="2" t="s">
        <v>323</v>
      </c>
      <c r="J125" s="2" t="s">
        <v>616</v>
      </c>
      <c r="K125" s="2" t="s">
        <v>616</v>
      </c>
      <c r="L125" s="2" t="s">
        <v>3542</v>
      </c>
    </row>
    <row r="126" spans="1:12" ht="29" x14ac:dyDescent="0.35">
      <c r="A126" s="2" t="s">
        <v>324</v>
      </c>
      <c r="B126" s="2" t="s">
        <v>325</v>
      </c>
      <c r="C126" s="2">
        <v>4</v>
      </c>
      <c r="D126" s="2" t="s">
        <v>18</v>
      </c>
      <c r="E126" s="2">
        <v>25</v>
      </c>
      <c r="F126" s="38">
        <v>46036</v>
      </c>
      <c r="G126" s="2" t="s">
        <v>326</v>
      </c>
      <c r="H126" s="2" t="s">
        <v>327</v>
      </c>
      <c r="I126" s="2" t="s">
        <v>323</v>
      </c>
      <c r="J126" s="2" t="s">
        <v>616</v>
      </c>
      <c r="K126" s="2" t="s">
        <v>616</v>
      </c>
      <c r="L126" s="2" t="s">
        <v>3542</v>
      </c>
    </row>
    <row r="127" spans="1:12" ht="72.5" x14ac:dyDescent="0.35">
      <c r="A127" s="2" t="s">
        <v>328</v>
      </c>
      <c r="B127" s="2" t="s">
        <v>329</v>
      </c>
      <c r="C127" s="2">
        <v>4</v>
      </c>
      <c r="D127" s="2" t="s">
        <v>18</v>
      </c>
      <c r="E127" s="2">
        <v>25</v>
      </c>
      <c r="F127" s="38">
        <v>46035</v>
      </c>
      <c r="G127" s="2" t="s">
        <v>35</v>
      </c>
      <c r="H127" s="2" t="s">
        <v>330</v>
      </c>
      <c r="I127" s="2" t="s">
        <v>641</v>
      </c>
      <c r="J127" s="2" t="s">
        <v>3427</v>
      </c>
      <c r="K127" s="2" t="s">
        <v>3427</v>
      </c>
      <c r="L127" s="2" t="s">
        <v>3542</v>
      </c>
    </row>
    <row r="128" spans="1:12" ht="58" x14ac:dyDescent="0.35">
      <c r="A128" s="2" t="s">
        <v>331</v>
      </c>
      <c r="B128" s="2" t="s">
        <v>332</v>
      </c>
      <c r="C128" s="2">
        <v>4</v>
      </c>
      <c r="D128" s="2" t="s">
        <v>18</v>
      </c>
      <c r="E128" s="2">
        <v>25</v>
      </c>
      <c r="F128" s="38">
        <v>46034</v>
      </c>
      <c r="G128" s="2" t="s">
        <v>87</v>
      </c>
      <c r="H128" s="2" t="s">
        <v>333</v>
      </c>
      <c r="I128" s="2" t="s">
        <v>3493</v>
      </c>
      <c r="J128" s="2" t="s">
        <v>3427</v>
      </c>
      <c r="K128" s="2" t="s">
        <v>3427</v>
      </c>
      <c r="L128" s="2" t="s">
        <v>3542</v>
      </c>
    </row>
    <row r="129" spans="1:12" ht="29" x14ac:dyDescent="0.35">
      <c r="A129" s="2" t="s">
        <v>334</v>
      </c>
      <c r="B129" s="2" t="s">
        <v>335</v>
      </c>
      <c r="C129" s="2">
        <v>4</v>
      </c>
      <c r="D129" s="2" t="s">
        <v>18</v>
      </c>
      <c r="E129" s="2">
        <v>25</v>
      </c>
      <c r="F129" s="38">
        <v>46037</v>
      </c>
      <c r="G129" s="2" t="s">
        <v>30</v>
      </c>
      <c r="H129" s="2" t="s">
        <v>336</v>
      </c>
      <c r="I129" s="2" t="s">
        <v>642</v>
      </c>
      <c r="J129" s="2" t="s">
        <v>616</v>
      </c>
      <c r="K129" s="2" t="s">
        <v>616</v>
      </c>
      <c r="L129" s="2" t="s">
        <v>3542</v>
      </c>
    </row>
    <row r="130" spans="1:12" ht="29" x14ac:dyDescent="0.35">
      <c r="A130" s="2" t="s">
        <v>337</v>
      </c>
      <c r="B130" s="2" t="s">
        <v>338</v>
      </c>
      <c r="C130" s="2">
        <v>4</v>
      </c>
      <c r="D130" s="2" t="s">
        <v>18</v>
      </c>
      <c r="E130" s="2">
        <v>25</v>
      </c>
      <c r="F130" s="38">
        <v>46035</v>
      </c>
      <c r="G130" s="2" t="s">
        <v>35</v>
      </c>
      <c r="H130" s="2" t="s">
        <v>336</v>
      </c>
      <c r="I130" s="2" t="s">
        <v>643</v>
      </c>
      <c r="J130" s="2" t="s">
        <v>616</v>
      </c>
      <c r="K130" s="2" t="s">
        <v>616</v>
      </c>
      <c r="L130" s="2" t="s">
        <v>3542</v>
      </c>
    </row>
    <row r="131" spans="1:12" ht="29" x14ac:dyDescent="0.35">
      <c r="A131" s="2" t="s">
        <v>339</v>
      </c>
      <c r="B131" s="2" t="s">
        <v>340</v>
      </c>
      <c r="C131" s="2">
        <v>4</v>
      </c>
      <c r="D131" s="2" t="s">
        <v>18</v>
      </c>
      <c r="E131" s="2">
        <v>25</v>
      </c>
      <c r="F131" s="38">
        <v>46036</v>
      </c>
      <c r="G131" s="2" t="s">
        <v>63</v>
      </c>
      <c r="H131" s="2" t="s">
        <v>341</v>
      </c>
      <c r="I131" s="2" t="s">
        <v>342</v>
      </c>
      <c r="J131" s="2" t="s">
        <v>616</v>
      </c>
      <c r="K131" s="2" t="s">
        <v>616</v>
      </c>
      <c r="L131" s="2" t="s">
        <v>3542</v>
      </c>
    </row>
    <row r="132" spans="1:12" ht="29" x14ac:dyDescent="0.35">
      <c r="A132" s="2" t="s">
        <v>343</v>
      </c>
      <c r="B132" s="2" t="s">
        <v>344</v>
      </c>
      <c r="C132" s="2">
        <v>4</v>
      </c>
      <c r="D132" s="2" t="s">
        <v>18</v>
      </c>
      <c r="E132" s="2">
        <v>25</v>
      </c>
      <c r="F132" s="38">
        <v>46037</v>
      </c>
      <c r="G132" s="2" t="s">
        <v>93</v>
      </c>
      <c r="H132" s="2" t="s">
        <v>330</v>
      </c>
      <c r="I132" s="2" t="s">
        <v>88</v>
      </c>
      <c r="J132" s="2" t="s">
        <v>616</v>
      </c>
      <c r="K132" s="2" t="s">
        <v>616</v>
      </c>
      <c r="L132" s="2" t="s">
        <v>3542</v>
      </c>
    </row>
    <row r="133" spans="1:12" ht="58" x14ac:dyDescent="0.35">
      <c r="A133" s="2" t="s">
        <v>1892</v>
      </c>
      <c r="B133" s="2" t="s">
        <v>1893</v>
      </c>
      <c r="C133" s="2">
        <v>4</v>
      </c>
      <c r="D133" s="2" t="s">
        <v>18</v>
      </c>
      <c r="E133" s="2">
        <v>15</v>
      </c>
      <c r="F133" s="38">
        <v>46035</v>
      </c>
      <c r="G133" s="2" t="s">
        <v>35</v>
      </c>
      <c r="H133" s="2" t="s">
        <v>3553</v>
      </c>
      <c r="I133" s="2" t="s">
        <v>3424</v>
      </c>
      <c r="J133" s="2" t="s">
        <v>3458</v>
      </c>
      <c r="K133" s="2" t="s">
        <v>20</v>
      </c>
      <c r="L133" s="2" t="s">
        <v>3552</v>
      </c>
    </row>
    <row r="134" spans="1:12" ht="29" x14ac:dyDescent="0.35">
      <c r="A134" s="2" t="s">
        <v>1930</v>
      </c>
      <c r="B134" s="2" t="s">
        <v>1931</v>
      </c>
      <c r="C134" s="2">
        <v>4</v>
      </c>
      <c r="D134" s="2" t="s">
        <v>18</v>
      </c>
      <c r="E134" s="2">
        <v>25</v>
      </c>
      <c r="F134" s="38">
        <v>46036</v>
      </c>
      <c r="G134" s="2" t="s">
        <v>63</v>
      </c>
      <c r="H134" s="2" t="s">
        <v>20</v>
      </c>
      <c r="I134" s="2" t="s">
        <v>317</v>
      </c>
      <c r="J134" s="2" t="s">
        <v>3458</v>
      </c>
      <c r="K134" s="2" t="s">
        <v>20</v>
      </c>
      <c r="L134" s="2" t="s">
        <v>3542</v>
      </c>
    </row>
    <row r="135" spans="1:12" ht="29" x14ac:dyDescent="0.35">
      <c r="A135" s="2" t="s">
        <v>1939</v>
      </c>
      <c r="B135" s="2" t="s">
        <v>1780</v>
      </c>
      <c r="C135" s="2">
        <v>2</v>
      </c>
      <c r="D135" s="2" t="s">
        <v>18</v>
      </c>
      <c r="E135" s="2">
        <v>10</v>
      </c>
      <c r="F135" s="38">
        <v>46037</v>
      </c>
      <c r="G135" s="2" t="s">
        <v>3422</v>
      </c>
      <c r="H135" s="2" t="s">
        <v>162</v>
      </c>
      <c r="I135" s="2" t="s">
        <v>3423</v>
      </c>
      <c r="J135" s="2" t="s">
        <v>3458</v>
      </c>
      <c r="K135" s="2" t="s">
        <v>20</v>
      </c>
      <c r="L135" s="2" t="s">
        <v>3542</v>
      </c>
    </row>
    <row r="136" spans="1:12" ht="29" x14ac:dyDescent="0.35">
      <c r="A136" s="2" t="s">
        <v>345</v>
      </c>
      <c r="B136" s="2" t="s">
        <v>346</v>
      </c>
      <c r="C136" s="2">
        <v>3</v>
      </c>
      <c r="D136" s="2" t="s">
        <v>18</v>
      </c>
      <c r="E136" s="2">
        <v>16</v>
      </c>
      <c r="F136" s="38">
        <v>46035</v>
      </c>
      <c r="G136" s="2" t="s">
        <v>35</v>
      </c>
      <c r="H136" s="2" t="s">
        <v>114</v>
      </c>
      <c r="I136" s="2" t="s">
        <v>347</v>
      </c>
      <c r="J136" s="2" t="s">
        <v>3446</v>
      </c>
      <c r="K136" s="2" t="s">
        <v>3446</v>
      </c>
      <c r="L136" s="2" t="s">
        <v>3535</v>
      </c>
    </row>
    <row r="137" spans="1:12" ht="29" x14ac:dyDescent="0.35">
      <c r="A137" s="2" t="s">
        <v>348</v>
      </c>
      <c r="B137" s="2" t="s">
        <v>349</v>
      </c>
      <c r="C137" s="2">
        <v>6</v>
      </c>
      <c r="D137" s="2" t="s">
        <v>18</v>
      </c>
      <c r="E137" s="2">
        <v>16</v>
      </c>
      <c r="F137" s="38">
        <v>46036</v>
      </c>
      <c r="G137" s="2" t="s">
        <v>3445</v>
      </c>
      <c r="H137" s="2" t="s">
        <v>22</v>
      </c>
      <c r="I137" s="2" t="s">
        <v>350</v>
      </c>
      <c r="J137" s="2" t="s">
        <v>3447</v>
      </c>
      <c r="K137" s="2" t="s">
        <v>3447</v>
      </c>
      <c r="L137" s="2" t="s">
        <v>3542</v>
      </c>
    </row>
    <row r="138" spans="1:12" ht="58" x14ac:dyDescent="0.35">
      <c r="A138" s="2" t="s">
        <v>351</v>
      </c>
      <c r="B138" s="2" t="s">
        <v>352</v>
      </c>
      <c r="C138" s="2">
        <v>9</v>
      </c>
      <c r="D138" s="2" t="s">
        <v>18</v>
      </c>
      <c r="E138" s="2">
        <v>8</v>
      </c>
      <c r="F138" s="38">
        <v>46035</v>
      </c>
      <c r="G138" s="2" t="s">
        <v>72</v>
      </c>
      <c r="H138" s="2" t="s">
        <v>147</v>
      </c>
      <c r="I138" s="2" t="s">
        <v>586</v>
      </c>
      <c r="J138" s="2" t="s">
        <v>3448</v>
      </c>
      <c r="K138" s="2" t="s">
        <v>3448</v>
      </c>
      <c r="L138" s="2" t="s">
        <v>3542</v>
      </c>
    </row>
    <row r="139" spans="1:12" ht="58" x14ac:dyDescent="0.35">
      <c r="A139" s="2"/>
      <c r="B139" s="2"/>
      <c r="C139" s="2"/>
      <c r="D139" s="2" t="s">
        <v>89</v>
      </c>
      <c r="E139" s="2">
        <v>8</v>
      </c>
      <c r="F139" s="38">
        <v>46035</v>
      </c>
      <c r="G139" s="2" t="s">
        <v>72</v>
      </c>
      <c r="H139" s="2" t="s">
        <v>157</v>
      </c>
      <c r="I139" s="2" t="s">
        <v>586</v>
      </c>
      <c r="J139" s="2" t="s">
        <v>3448</v>
      </c>
      <c r="K139" s="2" t="s">
        <v>3448</v>
      </c>
      <c r="L139" s="2" t="s">
        <v>3542</v>
      </c>
    </row>
    <row r="140" spans="1:12" ht="29" x14ac:dyDescent="0.35">
      <c r="A140" s="2" t="s">
        <v>353</v>
      </c>
      <c r="B140" s="2" t="s">
        <v>349</v>
      </c>
      <c r="C140" s="2">
        <v>9</v>
      </c>
      <c r="D140" s="2" t="s">
        <v>18</v>
      </c>
      <c r="E140" s="2">
        <v>7</v>
      </c>
      <c r="F140" s="38">
        <v>46036</v>
      </c>
      <c r="G140" s="2" t="s">
        <v>326</v>
      </c>
      <c r="H140" s="2" t="s">
        <v>147</v>
      </c>
      <c r="I140" s="2" t="s">
        <v>350</v>
      </c>
      <c r="J140" s="2" t="s">
        <v>3446</v>
      </c>
      <c r="K140" s="2" t="s">
        <v>3446</v>
      </c>
      <c r="L140" s="2" t="s">
        <v>3542</v>
      </c>
    </row>
    <row r="141" spans="1:12" ht="58" x14ac:dyDescent="0.35">
      <c r="A141" s="2"/>
      <c r="B141" s="2"/>
      <c r="C141" s="2"/>
      <c r="D141" s="2" t="s">
        <v>89</v>
      </c>
      <c r="E141" s="2">
        <v>7</v>
      </c>
      <c r="F141" s="38">
        <v>46036</v>
      </c>
      <c r="G141" s="2" t="s">
        <v>326</v>
      </c>
      <c r="H141" s="2" t="s">
        <v>157</v>
      </c>
      <c r="I141" s="2" t="s">
        <v>587</v>
      </c>
      <c r="J141" s="2" t="s">
        <v>3446</v>
      </c>
      <c r="K141" s="2" t="s">
        <v>3446</v>
      </c>
      <c r="L141" s="2" t="s">
        <v>3542</v>
      </c>
    </row>
    <row r="142" spans="1:12" ht="29" x14ac:dyDescent="0.35">
      <c r="A142" s="2" t="s">
        <v>354</v>
      </c>
      <c r="B142" s="2" t="s">
        <v>355</v>
      </c>
      <c r="C142" s="2">
        <v>4</v>
      </c>
      <c r="D142" s="2" t="s">
        <v>18</v>
      </c>
      <c r="E142" s="2">
        <v>25</v>
      </c>
      <c r="F142" s="38">
        <v>46035</v>
      </c>
      <c r="G142" s="2" t="s">
        <v>35</v>
      </c>
      <c r="H142" s="2" t="s">
        <v>356</v>
      </c>
      <c r="I142" s="2" t="s">
        <v>666</v>
      </c>
      <c r="J142" s="2" t="s">
        <v>3507</v>
      </c>
      <c r="K142" s="2" t="s">
        <v>3508</v>
      </c>
      <c r="L142" s="2" t="s">
        <v>3542</v>
      </c>
    </row>
    <row r="143" spans="1:12" x14ac:dyDescent="0.35">
      <c r="A143" s="2" t="s">
        <v>357</v>
      </c>
      <c r="B143" s="2" t="s">
        <v>109</v>
      </c>
      <c r="C143" s="2">
        <v>2</v>
      </c>
      <c r="D143" s="2" t="s">
        <v>18</v>
      </c>
      <c r="E143" s="2">
        <v>25</v>
      </c>
      <c r="F143" s="38">
        <v>46038</v>
      </c>
      <c r="G143" s="2" t="s">
        <v>113</v>
      </c>
      <c r="H143" s="2" t="s">
        <v>356</v>
      </c>
      <c r="I143" s="2" t="s">
        <v>667</v>
      </c>
      <c r="J143" s="2" t="s">
        <v>3507</v>
      </c>
      <c r="K143" s="2" t="s">
        <v>3507</v>
      </c>
      <c r="L143" s="2" t="s">
        <v>3542</v>
      </c>
    </row>
    <row r="144" spans="1:12" ht="29" x14ac:dyDescent="0.35">
      <c r="A144" s="2" t="s">
        <v>358</v>
      </c>
      <c r="B144" s="2" t="s">
        <v>359</v>
      </c>
      <c r="C144" s="2">
        <v>4</v>
      </c>
      <c r="D144" s="2" t="s">
        <v>18</v>
      </c>
      <c r="E144" s="2">
        <v>25</v>
      </c>
      <c r="F144" s="38">
        <v>46034</v>
      </c>
      <c r="G144" s="2" t="s">
        <v>58</v>
      </c>
      <c r="H144" s="2" t="s">
        <v>360</v>
      </c>
      <c r="I144" s="2" t="s">
        <v>668</v>
      </c>
      <c r="J144" s="2" t="s">
        <v>3507</v>
      </c>
      <c r="K144" s="2" t="s">
        <v>3508</v>
      </c>
      <c r="L144" s="2" t="s">
        <v>3542</v>
      </c>
    </row>
    <row r="145" spans="1:12" ht="29" x14ac:dyDescent="0.35">
      <c r="A145" s="2" t="s">
        <v>361</v>
      </c>
      <c r="B145" s="2" t="s">
        <v>362</v>
      </c>
      <c r="C145" s="2">
        <v>4</v>
      </c>
      <c r="D145" s="2" t="s">
        <v>18</v>
      </c>
      <c r="E145" s="2">
        <v>25</v>
      </c>
      <c r="F145" s="38">
        <v>46037</v>
      </c>
      <c r="G145" s="2" t="s">
        <v>30</v>
      </c>
      <c r="H145" s="2" t="s">
        <v>356</v>
      </c>
      <c r="I145" s="2" t="s">
        <v>669</v>
      </c>
      <c r="J145" s="2" t="s">
        <v>3507</v>
      </c>
      <c r="K145" s="2" t="s">
        <v>3508</v>
      </c>
      <c r="L145" s="2" t="s">
        <v>3542</v>
      </c>
    </row>
    <row r="146" spans="1:12" ht="43.5" x14ac:dyDescent="0.35">
      <c r="A146" s="2" t="s">
        <v>363</v>
      </c>
      <c r="B146" s="2" t="s">
        <v>364</v>
      </c>
      <c r="C146" s="2">
        <v>4</v>
      </c>
      <c r="D146" s="2" t="s">
        <v>18</v>
      </c>
      <c r="E146" s="2">
        <v>25</v>
      </c>
      <c r="F146" s="38">
        <v>46036</v>
      </c>
      <c r="G146" s="2" t="s">
        <v>63</v>
      </c>
      <c r="H146" s="2" t="s">
        <v>356</v>
      </c>
      <c r="I146" s="2" t="s">
        <v>670</v>
      </c>
      <c r="J146" s="2" t="s">
        <v>3507</v>
      </c>
      <c r="K146" s="2" t="s">
        <v>3508</v>
      </c>
      <c r="L146" s="2" t="s">
        <v>3542</v>
      </c>
    </row>
    <row r="147" spans="1:12" ht="29" x14ac:dyDescent="0.35">
      <c r="A147" s="2" t="s">
        <v>365</v>
      </c>
      <c r="B147" s="2" t="s">
        <v>366</v>
      </c>
      <c r="C147" s="2">
        <v>4</v>
      </c>
      <c r="D147" s="2" t="s">
        <v>18</v>
      </c>
      <c r="E147" s="2">
        <v>15</v>
      </c>
      <c r="F147" s="38">
        <v>46036</v>
      </c>
      <c r="G147" s="2" t="s">
        <v>63</v>
      </c>
      <c r="H147" s="2" t="s">
        <v>41</v>
      </c>
      <c r="I147" s="2" t="s">
        <v>367</v>
      </c>
      <c r="J147" s="2" t="s">
        <v>616</v>
      </c>
      <c r="K147" s="2" t="s">
        <v>616</v>
      </c>
      <c r="L147" s="2" t="s">
        <v>3542</v>
      </c>
    </row>
    <row r="148" spans="1:12" ht="29" x14ac:dyDescent="0.35">
      <c r="A148" s="2" t="s">
        <v>368</v>
      </c>
      <c r="B148" s="2" t="s">
        <v>369</v>
      </c>
      <c r="C148" s="2">
        <v>4</v>
      </c>
      <c r="D148" s="2" t="s">
        <v>18</v>
      </c>
      <c r="E148" s="2">
        <v>20</v>
      </c>
      <c r="F148" s="38">
        <v>46034</v>
      </c>
      <c r="G148" s="2" t="s">
        <v>58</v>
      </c>
      <c r="H148" s="2" t="s">
        <v>133</v>
      </c>
      <c r="I148" s="2" t="s">
        <v>370</v>
      </c>
      <c r="J148" s="2" t="s">
        <v>3452</v>
      </c>
      <c r="K148" s="2" t="s">
        <v>3452</v>
      </c>
      <c r="L148" s="2" t="s">
        <v>3542</v>
      </c>
    </row>
    <row r="149" spans="1:12" ht="29" x14ac:dyDescent="0.35">
      <c r="A149" s="2" t="s">
        <v>371</v>
      </c>
      <c r="B149" s="2" t="s">
        <v>372</v>
      </c>
      <c r="C149" s="2">
        <v>4</v>
      </c>
      <c r="D149" s="2" t="s">
        <v>18</v>
      </c>
      <c r="E149" s="2">
        <v>14</v>
      </c>
      <c r="F149" s="38">
        <v>46036</v>
      </c>
      <c r="G149" s="2" t="s">
        <v>63</v>
      </c>
      <c r="H149" s="2" t="s">
        <v>327</v>
      </c>
      <c r="I149" s="2" t="s">
        <v>373</v>
      </c>
      <c r="J149" s="2" t="s">
        <v>3452</v>
      </c>
      <c r="K149" s="2" t="s">
        <v>3453</v>
      </c>
      <c r="L149" s="2" t="s">
        <v>374</v>
      </c>
    </row>
    <row r="150" spans="1:12" ht="29" x14ac:dyDescent="0.35">
      <c r="A150" s="2" t="s">
        <v>375</v>
      </c>
      <c r="B150" s="2" t="s">
        <v>376</v>
      </c>
      <c r="C150" s="2">
        <v>4</v>
      </c>
      <c r="D150" s="2" t="s">
        <v>18</v>
      </c>
      <c r="E150" s="2">
        <v>15</v>
      </c>
      <c r="F150" s="38">
        <v>46035</v>
      </c>
      <c r="G150" s="2" t="s">
        <v>35</v>
      </c>
      <c r="H150" s="2" t="s">
        <v>327</v>
      </c>
      <c r="I150" s="2" t="s">
        <v>377</v>
      </c>
      <c r="J150" s="2" t="s">
        <v>3452</v>
      </c>
      <c r="K150" s="2" t="s">
        <v>3452</v>
      </c>
      <c r="L150" s="2" t="s">
        <v>378</v>
      </c>
    </row>
    <row r="151" spans="1:12" ht="29" x14ac:dyDescent="0.35">
      <c r="A151" s="2" t="s">
        <v>379</v>
      </c>
      <c r="B151" s="2" t="s">
        <v>380</v>
      </c>
      <c r="C151" s="2">
        <v>4</v>
      </c>
      <c r="D151" s="2" t="s">
        <v>18</v>
      </c>
      <c r="E151" s="2">
        <v>15</v>
      </c>
      <c r="F151" s="38">
        <v>46037</v>
      </c>
      <c r="G151" s="2" t="s">
        <v>30</v>
      </c>
      <c r="H151" s="2" t="s">
        <v>133</v>
      </c>
      <c r="I151" s="2" t="s">
        <v>370</v>
      </c>
      <c r="J151" s="2" t="s">
        <v>3452</v>
      </c>
      <c r="K151" s="2" t="s">
        <v>616</v>
      </c>
      <c r="L151" s="2" t="s">
        <v>381</v>
      </c>
    </row>
    <row r="152" spans="1:12" ht="72.5" x14ac:dyDescent="0.35">
      <c r="A152" s="2" t="s">
        <v>382</v>
      </c>
      <c r="B152" s="2" t="s">
        <v>383</v>
      </c>
      <c r="C152" s="2">
        <v>4</v>
      </c>
      <c r="D152" s="2" t="s">
        <v>18</v>
      </c>
      <c r="E152" s="2">
        <v>9</v>
      </c>
      <c r="F152" s="38">
        <v>46038</v>
      </c>
      <c r="G152" s="2" t="s">
        <v>25</v>
      </c>
      <c r="H152" s="2" t="s">
        <v>3454</v>
      </c>
      <c r="I152" s="2" t="s">
        <v>384</v>
      </c>
      <c r="J152" s="2" t="s">
        <v>3453</v>
      </c>
      <c r="K152" s="2" t="s">
        <v>3453</v>
      </c>
      <c r="L152" s="2" t="s">
        <v>597</v>
      </c>
    </row>
    <row r="153" spans="1:12" ht="101.5" x14ac:dyDescent="0.35">
      <c r="A153" s="2" t="s">
        <v>385</v>
      </c>
      <c r="B153" s="2" t="s">
        <v>386</v>
      </c>
      <c r="C153" s="2">
        <v>2</v>
      </c>
      <c r="D153" s="2" t="s">
        <v>18</v>
      </c>
      <c r="E153" s="2">
        <v>25</v>
      </c>
      <c r="F153" s="38">
        <v>46037</v>
      </c>
      <c r="G153" s="2" t="s">
        <v>387</v>
      </c>
      <c r="H153" s="2" t="s">
        <v>388</v>
      </c>
      <c r="I153" s="2" t="s">
        <v>672</v>
      </c>
      <c r="J153" s="2" t="s">
        <v>3512</v>
      </c>
      <c r="K153" s="2" t="s">
        <v>3509</v>
      </c>
      <c r="L153" s="2" t="s">
        <v>3542</v>
      </c>
    </row>
    <row r="154" spans="1:12" ht="72.5" x14ac:dyDescent="0.35">
      <c r="A154" s="2" t="s">
        <v>389</v>
      </c>
      <c r="B154" s="2" t="s">
        <v>390</v>
      </c>
      <c r="C154" s="2">
        <v>4</v>
      </c>
      <c r="D154" s="2" t="s">
        <v>18</v>
      </c>
      <c r="E154" s="2">
        <v>25</v>
      </c>
      <c r="F154" s="38">
        <v>46034</v>
      </c>
      <c r="G154" s="2" t="s">
        <v>391</v>
      </c>
      <c r="H154" s="2" t="s">
        <v>392</v>
      </c>
      <c r="I154" s="2" t="s">
        <v>393</v>
      </c>
      <c r="J154" s="2" t="s">
        <v>3513</v>
      </c>
      <c r="K154" s="2" t="s">
        <v>3510</v>
      </c>
      <c r="L154" s="2" t="s">
        <v>3542</v>
      </c>
    </row>
    <row r="155" spans="1:12" ht="72.5" x14ac:dyDescent="0.35">
      <c r="A155" s="2" t="s">
        <v>394</v>
      </c>
      <c r="B155" s="2" t="s">
        <v>395</v>
      </c>
      <c r="C155" s="2">
        <v>4</v>
      </c>
      <c r="D155" s="2" t="s">
        <v>18</v>
      </c>
      <c r="E155" s="2">
        <v>25</v>
      </c>
      <c r="F155" s="38">
        <v>46035</v>
      </c>
      <c r="G155" s="2" t="s">
        <v>396</v>
      </c>
      <c r="H155" s="2" t="s">
        <v>392</v>
      </c>
      <c r="I155" s="2" t="s">
        <v>673</v>
      </c>
      <c r="J155" s="2" t="s">
        <v>3514</v>
      </c>
      <c r="K155" s="2" t="s">
        <v>3510</v>
      </c>
      <c r="L155" s="2" t="s">
        <v>3542</v>
      </c>
    </row>
    <row r="156" spans="1:12" ht="87" x14ac:dyDescent="0.35">
      <c r="A156" s="2" t="s">
        <v>397</v>
      </c>
      <c r="B156" s="2" t="s">
        <v>398</v>
      </c>
      <c r="C156" s="2">
        <v>4</v>
      </c>
      <c r="D156" s="2" t="s">
        <v>18</v>
      </c>
      <c r="E156" s="2">
        <v>25</v>
      </c>
      <c r="F156" s="38">
        <v>46036</v>
      </c>
      <c r="G156" s="2" t="s">
        <v>399</v>
      </c>
      <c r="H156" s="2" t="s">
        <v>388</v>
      </c>
      <c r="I156" s="2" t="s">
        <v>674</v>
      </c>
      <c r="J156" s="2" t="s">
        <v>3512</v>
      </c>
      <c r="K156" s="2" t="s">
        <v>3510</v>
      </c>
      <c r="L156" s="2" t="s">
        <v>3542</v>
      </c>
    </row>
    <row r="157" spans="1:12" ht="72.5" x14ac:dyDescent="0.35">
      <c r="A157" s="2" t="s">
        <v>400</v>
      </c>
      <c r="B157" s="2" t="s">
        <v>401</v>
      </c>
      <c r="C157" s="2">
        <v>4</v>
      </c>
      <c r="D157" s="2" t="s">
        <v>18</v>
      </c>
      <c r="E157" s="2">
        <v>25</v>
      </c>
      <c r="F157" s="38">
        <v>46036</v>
      </c>
      <c r="G157" s="2" t="s">
        <v>402</v>
      </c>
      <c r="H157" s="2" t="s">
        <v>403</v>
      </c>
      <c r="I157" s="2" t="s">
        <v>675</v>
      </c>
      <c r="J157" s="2" t="s">
        <v>3515</v>
      </c>
      <c r="K157" s="2" t="s">
        <v>3510</v>
      </c>
      <c r="L157" s="2" t="s">
        <v>3542</v>
      </c>
    </row>
    <row r="158" spans="1:12" ht="72.5" x14ac:dyDescent="0.35">
      <c r="A158" s="2" t="s">
        <v>404</v>
      </c>
      <c r="B158" s="2" t="s">
        <v>405</v>
      </c>
      <c r="C158" s="2">
        <v>4</v>
      </c>
      <c r="D158" s="2" t="s">
        <v>18</v>
      </c>
      <c r="E158" s="2">
        <v>25</v>
      </c>
      <c r="F158" s="38">
        <v>46037</v>
      </c>
      <c r="G158" s="2" t="s">
        <v>406</v>
      </c>
      <c r="H158" s="2" t="s">
        <v>407</v>
      </c>
      <c r="I158" s="2" t="s">
        <v>408</v>
      </c>
      <c r="J158" s="2" t="s">
        <v>3516</v>
      </c>
      <c r="K158" s="2" t="s">
        <v>3510</v>
      </c>
      <c r="L158" s="2" t="s">
        <v>3542</v>
      </c>
    </row>
    <row r="159" spans="1:12" ht="72.5" x14ac:dyDescent="0.35">
      <c r="A159" s="2" t="s">
        <v>409</v>
      </c>
      <c r="B159" s="2" t="s">
        <v>410</v>
      </c>
      <c r="C159" s="2">
        <v>2</v>
      </c>
      <c r="D159" s="2" t="s">
        <v>18</v>
      </c>
      <c r="E159" s="2">
        <v>25</v>
      </c>
      <c r="F159" s="38">
        <v>46034</v>
      </c>
      <c r="G159" s="2" t="s">
        <v>411</v>
      </c>
      <c r="H159" s="2" t="s">
        <v>412</v>
      </c>
      <c r="I159" s="2" t="s">
        <v>676</v>
      </c>
      <c r="J159" s="2" t="s">
        <v>3517</v>
      </c>
      <c r="K159" s="2" t="s">
        <v>3510</v>
      </c>
      <c r="L159" s="2" t="s">
        <v>3542</v>
      </c>
    </row>
    <row r="160" spans="1:12" ht="72.5" x14ac:dyDescent="0.35">
      <c r="A160" s="2" t="s">
        <v>413</v>
      </c>
      <c r="B160" s="2" t="s">
        <v>414</v>
      </c>
      <c r="C160" s="2">
        <v>4</v>
      </c>
      <c r="D160" s="2" t="s">
        <v>18</v>
      </c>
      <c r="E160" s="2">
        <v>25</v>
      </c>
      <c r="F160" s="38">
        <v>45670</v>
      </c>
      <c r="G160" s="2" t="s">
        <v>490</v>
      </c>
      <c r="H160" s="2" t="s">
        <v>3543</v>
      </c>
      <c r="I160" s="2" t="s">
        <v>416</v>
      </c>
      <c r="J160" s="2" t="s">
        <v>3511</v>
      </c>
      <c r="K160" s="2" t="s">
        <v>3510</v>
      </c>
      <c r="L160" s="2" t="s">
        <v>3542</v>
      </c>
    </row>
    <row r="161" spans="1:12" ht="29" x14ac:dyDescent="0.35">
      <c r="A161" s="2" t="s">
        <v>417</v>
      </c>
      <c r="B161" s="2" t="s">
        <v>418</v>
      </c>
      <c r="C161" s="2">
        <v>4</v>
      </c>
      <c r="D161" s="2" t="s">
        <v>18</v>
      </c>
      <c r="E161" s="2">
        <v>25</v>
      </c>
      <c r="F161" s="38">
        <v>46034</v>
      </c>
      <c r="G161" s="2" t="s">
        <v>58</v>
      </c>
      <c r="H161" s="2" t="s">
        <v>419</v>
      </c>
      <c r="I161" s="2" t="s">
        <v>420</v>
      </c>
      <c r="J161" s="2" t="s">
        <v>3494</v>
      </c>
      <c r="K161" s="2" t="s">
        <v>616</v>
      </c>
      <c r="L161" s="2" t="s">
        <v>3542</v>
      </c>
    </row>
    <row r="162" spans="1:12" ht="72.5" x14ac:dyDescent="0.35">
      <c r="A162" s="2" t="s">
        <v>421</v>
      </c>
      <c r="B162" s="2" t="s">
        <v>165</v>
      </c>
      <c r="C162" s="2">
        <v>4</v>
      </c>
      <c r="D162" s="2" t="s">
        <v>18</v>
      </c>
      <c r="E162" s="2">
        <v>15</v>
      </c>
      <c r="F162" s="38">
        <v>46036</v>
      </c>
      <c r="G162" s="2" t="s">
        <v>63</v>
      </c>
      <c r="H162" s="2" t="s">
        <v>166</v>
      </c>
      <c r="I162" s="2" t="s">
        <v>646</v>
      </c>
      <c r="J162" s="2" t="s">
        <v>3494</v>
      </c>
      <c r="K162" s="2" t="s">
        <v>616</v>
      </c>
      <c r="L162" s="2" t="s">
        <v>422</v>
      </c>
    </row>
    <row r="163" spans="1:12" ht="58" x14ac:dyDescent="0.35">
      <c r="A163" s="2" t="s">
        <v>423</v>
      </c>
      <c r="B163" s="2" t="s">
        <v>424</v>
      </c>
      <c r="C163" s="2">
        <v>4</v>
      </c>
      <c r="D163" s="2" t="s">
        <v>18</v>
      </c>
      <c r="E163" s="2">
        <v>30</v>
      </c>
      <c r="F163" s="38">
        <v>46037</v>
      </c>
      <c r="G163" s="2" t="s">
        <v>30</v>
      </c>
      <c r="H163" s="2" t="s">
        <v>51</v>
      </c>
      <c r="I163" s="2" t="s">
        <v>647</v>
      </c>
      <c r="J163" s="2" t="s">
        <v>616</v>
      </c>
      <c r="K163" s="2" t="s">
        <v>616</v>
      </c>
      <c r="L163" s="2" t="s">
        <v>3542</v>
      </c>
    </row>
    <row r="164" spans="1:12" ht="29" x14ac:dyDescent="0.35">
      <c r="A164" s="2" t="s">
        <v>425</v>
      </c>
      <c r="B164" s="2" t="s">
        <v>426</v>
      </c>
      <c r="C164" s="2">
        <v>4</v>
      </c>
      <c r="D164" s="2" t="s">
        <v>18</v>
      </c>
      <c r="E164" s="2">
        <v>25</v>
      </c>
      <c r="F164" s="38">
        <v>46036</v>
      </c>
      <c r="G164" s="2" t="s">
        <v>63</v>
      </c>
      <c r="H164" s="2" t="s">
        <v>427</v>
      </c>
      <c r="I164" s="2" t="s">
        <v>428</v>
      </c>
      <c r="J164" s="2" t="s">
        <v>3498</v>
      </c>
      <c r="K164" s="2" t="s">
        <v>3499</v>
      </c>
      <c r="L164" s="2" t="s">
        <v>3542</v>
      </c>
    </row>
    <row r="165" spans="1:12" ht="29" x14ac:dyDescent="0.35">
      <c r="A165" s="2" t="s">
        <v>429</v>
      </c>
      <c r="B165" s="2" t="s">
        <v>430</v>
      </c>
      <c r="C165" s="2">
        <v>4</v>
      </c>
      <c r="D165" s="2" t="s">
        <v>18</v>
      </c>
      <c r="E165" s="2">
        <v>25</v>
      </c>
      <c r="F165" s="38">
        <v>46034</v>
      </c>
      <c r="G165" s="2" t="s">
        <v>431</v>
      </c>
      <c r="H165" s="2" t="s">
        <v>41</v>
      </c>
      <c r="I165" s="2" t="s">
        <v>432</v>
      </c>
      <c r="J165" s="2" t="s">
        <v>3498</v>
      </c>
      <c r="K165" s="2" t="s">
        <v>3499</v>
      </c>
      <c r="L165" s="2" t="s">
        <v>3542</v>
      </c>
    </row>
    <row r="166" spans="1:12" ht="29" x14ac:dyDescent="0.35">
      <c r="A166" s="2" t="s">
        <v>433</v>
      </c>
      <c r="B166" s="2" t="s">
        <v>434</v>
      </c>
      <c r="C166" s="2">
        <v>4</v>
      </c>
      <c r="D166" s="2" t="s">
        <v>18</v>
      </c>
      <c r="E166" s="2">
        <v>25</v>
      </c>
      <c r="F166" s="38">
        <v>46036</v>
      </c>
      <c r="G166" s="2" t="s">
        <v>399</v>
      </c>
      <c r="H166" s="2" t="s">
        <v>435</v>
      </c>
      <c r="I166" s="2" t="s">
        <v>436</v>
      </c>
      <c r="J166" s="2" t="s">
        <v>3497</v>
      </c>
      <c r="K166" s="2" t="s">
        <v>3500</v>
      </c>
      <c r="L166" s="2" t="s">
        <v>3542</v>
      </c>
    </row>
    <row r="167" spans="1:12" ht="116" x14ac:dyDescent="0.35">
      <c r="A167" s="2" t="s">
        <v>437</v>
      </c>
      <c r="B167" s="2" t="s">
        <v>438</v>
      </c>
      <c r="C167" s="2">
        <v>4</v>
      </c>
      <c r="D167" s="2" t="s">
        <v>18</v>
      </c>
      <c r="E167" s="2">
        <v>25</v>
      </c>
      <c r="F167" s="38">
        <v>46034</v>
      </c>
      <c r="G167" s="2" t="s">
        <v>87</v>
      </c>
      <c r="H167" s="2" t="s">
        <v>439</v>
      </c>
      <c r="I167" s="2" t="s">
        <v>654</v>
      </c>
      <c r="J167" s="2" t="s">
        <v>616</v>
      </c>
      <c r="K167" s="2" t="s">
        <v>616</v>
      </c>
      <c r="L167" s="2" t="s">
        <v>3542</v>
      </c>
    </row>
    <row r="168" spans="1:12" ht="145" x14ac:dyDescent="0.35">
      <c r="A168" s="2" t="s">
        <v>440</v>
      </c>
      <c r="B168" s="2" t="s">
        <v>441</v>
      </c>
      <c r="C168" s="2">
        <v>4</v>
      </c>
      <c r="D168" s="2" t="s">
        <v>18</v>
      </c>
      <c r="E168" s="2">
        <v>25</v>
      </c>
      <c r="F168" s="38">
        <v>46035</v>
      </c>
      <c r="G168" s="2" t="s">
        <v>19</v>
      </c>
      <c r="H168" s="2" t="s">
        <v>439</v>
      </c>
      <c r="I168" s="2" t="s">
        <v>655</v>
      </c>
      <c r="J168" s="2" t="s">
        <v>616</v>
      </c>
      <c r="K168" s="2" t="s">
        <v>616</v>
      </c>
      <c r="L168" s="2" t="s">
        <v>3542</v>
      </c>
    </row>
    <row r="169" spans="1:12" ht="29" x14ac:dyDescent="0.35">
      <c r="A169" s="2" t="s">
        <v>442</v>
      </c>
      <c r="B169" s="2" t="s">
        <v>443</v>
      </c>
      <c r="C169" s="2">
        <v>4</v>
      </c>
      <c r="D169" s="2" t="s">
        <v>18</v>
      </c>
      <c r="E169" s="2">
        <v>22</v>
      </c>
      <c r="F169" s="38">
        <v>46035</v>
      </c>
      <c r="G169" s="2" t="s">
        <v>35</v>
      </c>
      <c r="H169" s="2" t="s">
        <v>248</v>
      </c>
      <c r="I169" s="2" t="s">
        <v>444</v>
      </c>
      <c r="J169" s="2" t="s">
        <v>658</v>
      </c>
      <c r="K169" s="2" t="s">
        <v>616</v>
      </c>
      <c r="L169" s="2" t="s">
        <v>3542</v>
      </c>
    </row>
    <row r="170" spans="1:12" ht="58" x14ac:dyDescent="0.35">
      <c r="A170" s="2"/>
      <c r="B170" s="2"/>
      <c r="C170" s="2"/>
      <c r="D170" s="2" t="s">
        <v>89</v>
      </c>
      <c r="E170" s="2">
        <v>20</v>
      </c>
      <c r="F170" s="38">
        <v>46035</v>
      </c>
      <c r="G170" s="2" t="s">
        <v>35</v>
      </c>
      <c r="H170" s="2" t="s">
        <v>48</v>
      </c>
      <c r="I170" s="2" t="s">
        <v>659</v>
      </c>
      <c r="J170" s="2" t="s">
        <v>658</v>
      </c>
      <c r="K170" s="2" t="s">
        <v>616</v>
      </c>
      <c r="L170" s="2" t="s">
        <v>3536</v>
      </c>
    </row>
    <row r="171" spans="1:12" ht="29" x14ac:dyDescent="0.35">
      <c r="A171" s="2" t="s">
        <v>445</v>
      </c>
      <c r="B171" s="2" t="s">
        <v>446</v>
      </c>
      <c r="C171" s="2">
        <v>4</v>
      </c>
      <c r="D171" s="2" t="s">
        <v>18</v>
      </c>
      <c r="E171" s="2">
        <v>25</v>
      </c>
      <c r="F171" s="38">
        <v>46038</v>
      </c>
      <c r="G171" s="2" t="s">
        <v>25</v>
      </c>
      <c r="H171" s="2" t="s">
        <v>162</v>
      </c>
      <c r="I171" s="2" t="s">
        <v>231</v>
      </c>
      <c r="J171" s="2" t="s">
        <v>3539</v>
      </c>
      <c r="K171" s="2" t="s">
        <v>616</v>
      </c>
      <c r="L171" s="2" t="s">
        <v>3542</v>
      </c>
    </row>
    <row r="172" spans="1:12" ht="43.5" x14ac:dyDescent="0.35">
      <c r="A172" s="2" t="s">
        <v>447</v>
      </c>
      <c r="B172" s="2" t="s">
        <v>448</v>
      </c>
      <c r="C172" s="2">
        <v>4</v>
      </c>
      <c r="D172" s="2" t="s">
        <v>18</v>
      </c>
      <c r="E172" s="2">
        <v>25</v>
      </c>
      <c r="F172" s="38">
        <v>46036</v>
      </c>
      <c r="G172" s="2" t="s">
        <v>63</v>
      </c>
      <c r="H172" s="2" t="s">
        <v>128</v>
      </c>
      <c r="I172" s="2" t="s">
        <v>661</v>
      </c>
      <c r="J172" s="2" t="s">
        <v>660</v>
      </c>
      <c r="K172" s="2" t="s">
        <v>616</v>
      </c>
      <c r="L172" s="2" t="s">
        <v>3542</v>
      </c>
    </row>
    <row r="173" spans="1:12" ht="72.5" x14ac:dyDescent="0.35">
      <c r="A173" s="2" t="s">
        <v>449</v>
      </c>
      <c r="B173" s="2" t="s">
        <v>450</v>
      </c>
      <c r="C173" s="2">
        <v>4</v>
      </c>
      <c r="D173" s="2" t="s">
        <v>18</v>
      </c>
      <c r="E173" s="2">
        <v>4</v>
      </c>
      <c r="F173" s="38">
        <v>46035</v>
      </c>
      <c r="G173" s="2" t="s">
        <v>35</v>
      </c>
      <c r="H173" s="2" t="s">
        <v>114</v>
      </c>
      <c r="I173" s="2" t="s">
        <v>347</v>
      </c>
      <c r="J173" s="2" t="s">
        <v>660</v>
      </c>
      <c r="K173" s="2" t="s">
        <v>660</v>
      </c>
      <c r="L173" s="2" t="s">
        <v>3531</v>
      </c>
    </row>
    <row r="174" spans="1:12" ht="29" x14ac:dyDescent="0.35">
      <c r="A174" s="2" t="s">
        <v>451</v>
      </c>
      <c r="B174" s="2" t="s">
        <v>452</v>
      </c>
      <c r="C174" s="2">
        <v>4</v>
      </c>
      <c r="D174" s="2" t="s">
        <v>18</v>
      </c>
      <c r="E174" s="2">
        <v>30</v>
      </c>
      <c r="F174" s="38">
        <v>46034</v>
      </c>
      <c r="G174" s="2" t="s">
        <v>58</v>
      </c>
      <c r="H174" s="2" t="s">
        <v>294</v>
      </c>
      <c r="I174" s="2" t="s">
        <v>453</v>
      </c>
      <c r="J174" s="2" t="s">
        <v>616</v>
      </c>
      <c r="K174" s="2" t="s">
        <v>616</v>
      </c>
      <c r="L174" s="2" t="s">
        <v>3542</v>
      </c>
    </row>
    <row r="175" spans="1:12" ht="29" x14ac:dyDescent="0.35">
      <c r="A175" s="2" t="s">
        <v>454</v>
      </c>
      <c r="B175" s="2" t="s">
        <v>455</v>
      </c>
      <c r="C175" s="2">
        <v>4</v>
      </c>
      <c r="D175" s="2" t="s">
        <v>18</v>
      </c>
      <c r="E175" s="2">
        <v>30</v>
      </c>
      <c r="F175" s="38">
        <v>46036</v>
      </c>
      <c r="G175" s="2" t="s">
        <v>63</v>
      </c>
      <c r="H175" s="2" t="s">
        <v>680</v>
      </c>
      <c r="I175" s="2" t="s">
        <v>453</v>
      </c>
      <c r="J175" s="2" t="s">
        <v>616</v>
      </c>
      <c r="K175" s="2" t="s">
        <v>616</v>
      </c>
      <c r="L175" s="2" t="s">
        <v>3542</v>
      </c>
    </row>
    <row r="176" spans="1:12" ht="58" x14ac:dyDescent="0.35">
      <c r="A176" s="2" t="s">
        <v>456</v>
      </c>
      <c r="B176" s="2" t="s">
        <v>50</v>
      </c>
      <c r="C176" s="2">
        <v>4</v>
      </c>
      <c r="D176" s="2" t="s">
        <v>18</v>
      </c>
      <c r="E176" s="2">
        <v>30</v>
      </c>
      <c r="F176" s="38">
        <v>46035</v>
      </c>
      <c r="G176" s="2" t="s">
        <v>35</v>
      </c>
      <c r="H176" s="2" t="s">
        <v>51</v>
      </c>
      <c r="I176" s="2" t="s">
        <v>681</v>
      </c>
      <c r="J176" s="2" t="s">
        <v>616</v>
      </c>
      <c r="K176" s="2" t="s">
        <v>616</v>
      </c>
      <c r="L176" s="2" t="s">
        <v>682</v>
      </c>
    </row>
    <row r="177" spans="1:12" ht="29" x14ac:dyDescent="0.35">
      <c r="A177" s="2" t="s">
        <v>457</v>
      </c>
      <c r="B177" s="2" t="s">
        <v>458</v>
      </c>
      <c r="C177" s="2">
        <v>4</v>
      </c>
      <c r="D177" s="2" t="s">
        <v>18</v>
      </c>
      <c r="E177" s="2">
        <v>30</v>
      </c>
      <c r="F177" s="38">
        <v>46037</v>
      </c>
      <c r="G177" s="2" t="s">
        <v>30</v>
      </c>
      <c r="H177" s="2" t="s">
        <v>294</v>
      </c>
      <c r="I177" s="2" t="s">
        <v>459</v>
      </c>
      <c r="J177" s="2" t="s">
        <v>616</v>
      </c>
      <c r="K177" s="2" t="s">
        <v>616</v>
      </c>
      <c r="L177" s="2" t="s">
        <v>3542</v>
      </c>
    </row>
    <row r="178" spans="1:12" ht="43.5" x14ac:dyDescent="0.35">
      <c r="A178" s="2" t="s">
        <v>460</v>
      </c>
      <c r="B178" s="2" t="s">
        <v>109</v>
      </c>
      <c r="C178" s="2">
        <v>2</v>
      </c>
      <c r="D178" s="2" t="s">
        <v>18</v>
      </c>
      <c r="E178" s="2">
        <v>5</v>
      </c>
      <c r="F178" s="38">
        <v>46045</v>
      </c>
      <c r="G178" s="2" t="s">
        <v>25</v>
      </c>
      <c r="H178" s="2" t="s">
        <v>461</v>
      </c>
      <c r="I178" s="2" t="s">
        <v>453</v>
      </c>
      <c r="J178" s="2" t="s">
        <v>3519</v>
      </c>
      <c r="K178" s="2" t="s">
        <v>3519</v>
      </c>
      <c r="L178" s="2" t="s">
        <v>683</v>
      </c>
    </row>
    <row r="179" spans="1:12" ht="58" x14ac:dyDescent="0.35">
      <c r="A179" s="2"/>
      <c r="B179" s="2"/>
      <c r="C179" s="2"/>
      <c r="D179" s="2" t="s">
        <v>89</v>
      </c>
      <c r="E179" s="2">
        <v>5</v>
      </c>
      <c r="F179" s="38">
        <v>46045</v>
      </c>
      <c r="G179" s="2" t="s">
        <v>25</v>
      </c>
      <c r="H179" s="2" t="s">
        <v>94</v>
      </c>
      <c r="I179" s="2" t="s">
        <v>684</v>
      </c>
      <c r="J179" s="2" t="s">
        <v>3519</v>
      </c>
      <c r="K179" s="2" t="s">
        <v>3519</v>
      </c>
      <c r="L179" s="2" t="s">
        <v>683</v>
      </c>
    </row>
    <row r="180" spans="1:12" ht="58" x14ac:dyDescent="0.35">
      <c r="A180" s="2"/>
      <c r="B180" s="2"/>
      <c r="C180" s="2"/>
      <c r="D180" s="2" t="s">
        <v>283</v>
      </c>
      <c r="E180" s="2">
        <v>5</v>
      </c>
      <c r="F180" s="38">
        <v>46045</v>
      </c>
      <c r="G180" s="2" t="s">
        <v>25</v>
      </c>
      <c r="H180" s="2" t="s">
        <v>31</v>
      </c>
      <c r="I180" s="2" t="s">
        <v>685</v>
      </c>
      <c r="J180" s="2" t="s">
        <v>3519</v>
      </c>
      <c r="K180" s="2" t="s">
        <v>3519</v>
      </c>
      <c r="L180" s="2" t="s">
        <v>683</v>
      </c>
    </row>
    <row r="181" spans="1:12" ht="87" x14ac:dyDescent="0.35">
      <c r="A181" s="2" t="s">
        <v>462</v>
      </c>
      <c r="B181" s="2" t="s">
        <v>463</v>
      </c>
      <c r="C181" s="2">
        <v>3</v>
      </c>
      <c r="D181" s="2" t="s">
        <v>18</v>
      </c>
      <c r="E181" s="2">
        <v>30</v>
      </c>
      <c r="F181" s="38">
        <v>46034</v>
      </c>
      <c r="G181" s="2" t="s">
        <v>58</v>
      </c>
      <c r="H181" s="2" t="s">
        <v>128</v>
      </c>
      <c r="I181" s="2" t="s">
        <v>678</v>
      </c>
      <c r="J181" s="2" t="s">
        <v>3518</v>
      </c>
      <c r="K181" s="2" t="s">
        <v>3518</v>
      </c>
      <c r="L181" s="2" t="s">
        <v>3542</v>
      </c>
    </row>
    <row r="182" spans="1:12" ht="29" x14ac:dyDescent="0.35">
      <c r="A182" s="2" t="s">
        <v>464</v>
      </c>
      <c r="B182" s="2" t="s">
        <v>465</v>
      </c>
      <c r="C182" s="2">
        <v>3</v>
      </c>
      <c r="D182" s="2" t="s">
        <v>18</v>
      </c>
      <c r="E182" s="2">
        <v>30</v>
      </c>
      <c r="F182" s="38">
        <v>46035</v>
      </c>
      <c r="G182" s="2" t="s">
        <v>35</v>
      </c>
      <c r="H182" s="2" t="s">
        <v>466</v>
      </c>
      <c r="I182" s="2" t="s">
        <v>467</v>
      </c>
      <c r="J182" s="2" t="s">
        <v>3518</v>
      </c>
      <c r="K182" s="2" t="s">
        <v>3518</v>
      </c>
      <c r="L182" s="2" t="s">
        <v>3542</v>
      </c>
    </row>
    <row r="183" spans="1:12" ht="29" x14ac:dyDescent="0.35">
      <c r="A183" s="2" t="s">
        <v>468</v>
      </c>
      <c r="B183" s="2" t="s">
        <v>469</v>
      </c>
      <c r="C183" s="2">
        <v>4</v>
      </c>
      <c r="D183" s="2" t="s">
        <v>18</v>
      </c>
      <c r="E183" s="2">
        <v>30</v>
      </c>
      <c r="F183" s="38">
        <v>46036</v>
      </c>
      <c r="G183" s="2" t="s">
        <v>63</v>
      </c>
      <c r="H183" s="2" t="s">
        <v>303</v>
      </c>
      <c r="I183" s="2" t="s">
        <v>470</v>
      </c>
      <c r="J183" s="2" t="s">
        <v>3518</v>
      </c>
      <c r="K183" s="2" t="s">
        <v>3518</v>
      </c>
      <c r="L183" s="2" t="s">
        <v>3542</v>
      </c>
    </row>
    <row r="184" spans="1:12" ht="29" x14ac:dyDescent="0.35">
      <c r="A184" s="2" t="s">
        <v>471</v>
      </c>
      <c r="B184" s="2" t="s">
        <v>472</v>
      </c>
      <c r="C184" s="2">
        <v>4</v>
      </c>
      <c r="D184" s="2" t="s">
        <v>18</v>
      </c>
      <c r="E184" s="2">
        <v>30</v>
      </c>
      <c r="F184" s="38">
        <v>46037</v>
      </c>
      <c r="G184" s="2" t="s">
        <v>30</v>
      </c>
      <c r="H184" s="2" t="s">
        <v>473</v>
      </c>
      <c r="I184" s="2" t="s">
        <v>474</v>
      </c>
      <c r="J184" s="2" t="s">
        <v>3518</v>
      </c>
      <c r="K184" s="2" t="s">
        <v>3518</v>
      </c>
      <c r="L184" s="2" t="s">
        <v>3542</v>
      </c>
    </row>
    <row r="185" spans="1:12" ht="29" x14ac:dyDescent="0.35">
      <c r="A185" s="2" t="s">
        <v>475</v>
      </c>
      <c r="B185" s="2" t="s">
        <v>476</v>
      </c>
      <c r="C185" s="2">
        <v>4</v>
      </c>
      <c r="D185" s="2" t="s">
        <v>18</v>
      </c>
      <c r="E185" s="2">
        <v>30</v>
      </c>
      <c r="F185" s="38">
        <v>46038</v>
      </c>
      <c r="G185" s="2" t="s">
        <v>25</v>
      </c>
      <c r="H185" s="2" t="s">
        <v>477</v>
      </c>
      <c r="I185" s="2" t="s">
        <v>478</v>
      </c>
      <c r="J185" s="2" t="s">
        <v>3518</v>
      </c>
      <c r="K185" s="2" t="s">
        <v>3518</v>
      </c>
      <c r="L185" s="2" t="s">
        <v>3542</v>
      </c>
    </row>
    <row r="186" spans="1:12" ht="43.5" x14ac:dyDescent="0.35">
      <c r="A186" s="2" t="s">
        <v>479</v>
      </c>
      <c r="B186" s="2" t="s">
        <v>480</v>
      </c>
      <c r="C186" s="2">
        <v>4</v>
      </c>
      <c r="D186" s="2" t="s">
        <v>18</v>
      </c>
      <c r="E186" s="2">
        <v>20</v>
      </c>
      <c r="F186" s="38">
        <v>46036</v>
      </c>
      <c r="G186" s="2" t="s">
        <v>63</v>
      </c>
      <c r="H186" s="2" t="s">
        <v>481</v>
      </c>
      <c r="I186" s="2" t="s">
        <v>20</v>
      </c>
      <c r="J186" s="2" t="s">
        <v>3521</v>
      </c>
      <c r="K186" s="2" t="s">
        <v>3520</v>
      </c>
      <c r="L186" s="2" t="s">
        <v>3542</v>
      </c>
    </row>
    <row r="187" spans="1:12" ht="43.5" x14ac:dyDescent="0.35">
      <c r="A187" s="2" t="s">
        <v>482</v>
      </c>
      <c r="B187" s="2" t="s">
        <v>483</v>
      </c>
      <c r="C187" s="2">
        <v>4</v>
      </c>
      <c r="D187" s="2" t="s">
        <v>18</v>
      </c>
      <c r="E187" s="2">
        <v>20</v>
      </c>
      <c r="F187" s="38">
        <v>46037</v>
      </c>
      <c r="G187" s="2" t="s">
        <v>30</v>
      </c>
      <c r="H187" s="2" t="s">
        <v>248</v>
      </c>
      <c r="I187" s="2" t="s">
        <v>687</v>
      </c>
      <c r="J187" s="2" t="s">
        <v>3521</v>
      </c>
      <c r="K187" s="2" t="s">
        <v>3520</v>
      </c>
      <c r="L187" s="2" t="s">
        <v>3542</v>
      </c>
    </row>
    <row r="188" spans="1:12" ht="29" x14ac:dyDescent="0.35">
      <c r="A188" s="2" t="s">
        <v>484</v>
      </c>
      <c r="B188" s="2" t="s">
        <v>485</v>
      </c>
      <c r="C188" s="2">
        <v>4</v>
      </c>
      <c r="D188" s="2" t="s">
        <v>18</v>
      </c>
      <c r="E188" s="2">
        <v>25</v>
      </c>
      <c r="F188" s="38">
        <v>46035</v>
      </c>
      <c r="G188" s="2" t="s">
        <v>285</v>
      </c>
      <c r="H188" s="2" t="s">
        <v>94</v>
      </c>
      <c r="I188" s="2" t="s">
        <v>486</v>
      </c>
      <c r="J188" s="2" t="s">
        <v>3455</v>
      </c>
      <c r="K188" s="2" t="s">
        <v>3455</v>
      </c>
      <c r="L188" s="2" t="s">
        <v>3542</v>
      </c>
    </row>
    <row r="189" spans="1:12" ht="29" x14ac:dyDescent="0.35">
      <c r="A189" s="2"/>
      <c r="B189" s="2"/>
      <c r="C189" s="2"/>
      <c r="D189" s="2" t="s">
        <v>89</v>
      </c>
      <c r="E189" s="2">
        <v>25</v>
      </c>
      <c r="F189" s="38">
        <v>46036</v>
      </c>
      <c r="G189" s="2" t="s">
        <v>487</v>
      </c>
      <c r="H189" s="2" t="s">
        <v>94</v>
      </c>
      <c r="I189" s="2" t="s">
        <v>486</v>
      </c>
      <c r="J189" s="2" t="s">
        <v>3455</v>
      </c>
      <c r="K189" s="2" t="s">
        <v>3455</v>
      </c>
      <c r="L189" s="2" t="s">
        <v>3542</v>
      </c>
    </row>
    <row r="190" spans="1:12" ht="35.15" customHeight="1" x14ac:dyDescent="0.35">
      <c r="A190" s="2" t="s">
        <v>488</v>
      </c>
      <c r="B190" s="2" t="s">
        <v>489</v>
      </c>
      <c r="C190" s="2">
        <v>4</v>
      </c>
      <c r="D190" s="2" t="s">
        <v>18</v>
      </c>
      <c r="E190" s="2">
        <v>25</v>
      </c>
      <c r="F190" s="38">
        <v>46035</v>
      </c>
      <c r="G190" s="2" t="s">
        <v>490</v>
      </c>
      <c r="H190" s="2" t="s">
        <v>31</v>
      </c>
      <c r="I190" s="2" t="s">
        <v>491</v>
      </c>
      <c r="J190" s="2" t="s">
        <v>3455</v>
      </c>
      <c r="K190" s="2" t="s">
        <v>3455</v>
      </c>
      <c r="L190" s="2" t="s">
        <v>3542</v>
      </c>
    </row>
    <row r="191" spans="1:12" ht="35.15" customHeight="1" x14ac:dyDescent="0.35">
      <c r="A191" s="2"/>
      <c r="B191" s="2"/>
      <c r="C191" s="2"/>
      <c r="D191" s="2" t="s">
        <v>89</v>
      </c>
      <c r="E191" s="2">
        <v>25</v>
      </c>
      <c r="F191" s="38">
        <v>46037</v>
      </c>
      <c r="G191" s="2" t="s">
        <v>492</v>
      </c>
      <c r="H191" s="2" t="s">
        <v>31</v>
      </c>
      <c r="I191" s="2" t="s">
        <v>491</v>
      </c>
      <c r="J191" s="2" t="s">
        <v>3455</v>
      </c>
      <c r="K191" s="2" t="s">
        <v>3455</v>
      </c>
      <c r="L191" s="2" t="s">
        <v>3542</v>
      </c>
    </row>
    <row r="192" spans="1:12" ht="29" x14ac:dyDescent="0.35">
      <c r="A192" s="2" t="s">
        <v>493</v>
      </c>
      <c r="B192" s="2" t="s">
        <v>494</v>
      </c>
      <c r="C192" s="2">
        <v>4</v>
      </c>
      <c r="D192" s="2" t="s">
        <v>18</v>
      </c>
      <c r="E192" s="2">
        <v>25</v>
      </c>
      <c r="F192" s="38">
        <v>46034</v>
      </c>
      <c r="G192" s="2" t="s">
        <v>415</v>
      </c>
      <c r="H192" s="2" t="s">
        <v>26</v>
      </c>
      <c r="I192" s="2" t="s">
        <v>495</v>
      </c>
      <c r="J192" s="2" t="s">
        <v>3455</v>
      </c>
      <c r="K192" s="2" t="s">
        <v>3455</v>
      </c>
      <c r="L192" s="2" t="s">
        <v>3542</v>
      </c>
    </row>
    <row r="193" spans="1:12" ht="43.5" x14ac:dyDescent="0.35">
      <c r="A193" s="2"/>
      <c r="B193" s="2"/>
      <c r="C193" s="2"/>
      <c r="D193" s="2" t="s">
        <v>89</v>
      </c>
      <c r="E193" s="2">
        <v>25</v>
      </c>
      <c r="F193" s="38">
        <v>46034</v>
      </c>
      <c r="G193" s="2" t="s">
        <v>58</v>
      </c>
      <c r="H193" s="2" t="s">
        <v>26</v>
      </c>
      <c r="I193" s="2" t="s">
        <v>599</v>
      </c>
      <c r="J193" s="2" t="s">
        <v>3455</v>
      </c>
      <c r="K193" s="2" t="s">
        <v>3455</v>
      </c>
      <c r="L193" s="2" t="s">
        <v>3542</v>
      </c>
    </row>
    <row r="194" spans="1:12" ht="29" x14ac:dyDescent="0.35">
      <c r="A194" s="2" t="s">
        <v>496</v>
      </c>
      <c r="B194" s="2" t="s">
        <v>497</v>
      </c>
      <c r="C194" s="2">
        <v>4</v>
      </c>
      <c r="D194" s="2" t="s">
        <v>18</v>
      </c>
      <c r="E194" s="2">
        <v>25</v>
      </c>
      <c r="F194" s="38">
        <v>46035</v>
      </c>
      <c r="G194" s="2" t="s">
        <v>285</v>
      </c>
      <c r="H194" s="2" t="s">
        <v>90</v>
      </c>
      <c r="I194" s="2" t="s">
        <v>498</v>
      </c>
      <c r="J194" s="2" t="s">
        <v>3455</v>
      </c>
      <c r="K194" s="2" t="s">
        <v>3455</v>
      </c>
      <c r="L194" s="2" t="s">
        <v>3542</v>
      </c>
    </row>
    <row r="195" spans="1:12" ht="58" x14ac:dyDescent="0.35">
      <c r="A195" s="2"/>
      <c r="B195" s="2"/>
      <c r="C195" s="2"/>
      <c r="D195" s="2" t="s">
        <v>89</v>
      </c>
      <c r="E195" s="2">
        <v>25</v>
      </c>
      <c r="F195" s="38">
        <v>46035</v>
      </c>
      <c r="G195" s="2" t="s">
        <v>35</v>
      </c>
      <c r="H195" s="2" t="s">
        <v>90</v>
      </c>
      <c r="I195" s="2" t="s">
        <v>600</v>
      </c>
      <c r="J195" s="2" t="s">
        <v>3455</v>
      </c>
      <c r="K195" s="2" t="s">
        <v>3455</v>
      </c>
      <c r="L195" s="2" t="s">
        <v>3542</v>
      </c>
    </row>
    <row r="196" spans="1:12" ht="43.5" x14ac:dyDescent="0.35">
      <c r="A196" s="2" t="s">
        <v>499</v>
      </c>
      <c r="B196" s="2" t="s">
        <v>500</v>
      </c>
      <c r="C196" s="2">
        <v>4</v>
      </c>
      <c r="D196" s="2" t="s">
        <v>18</v>
      </c>
      <c r="E196" s="2">
        <v>25</v>
      </c>
      <c r="F196" s="38">
        <v>46036</v>
      </c>
      <c r="G196" s="2" t="s">
        <v>487</v>
      </c>
      <c r="H196" s="2" t="s">
        <v>501</v>
      </c>
      <c r="I196" s="2" t="s">
        <v>601</v>
      </c>
      <c r="J196" s="2" t="s">
        <v>3455</v>
      </c>
      <c r="K196" s="2" t="s">
        <v>3455</v>
      </c>
      <c r="L196" s="2" t="s">
        <v>3542</v>
      </c>
    </row>
    <row r="197" spans="1:12" ht="43.5" x14ac:dyDescent="0.35">
      <c r="A197" s="2"/>
      <c r="B197" s="2"/>
      <c r="C197" s="2"/>
      <c r="D197" s="2" t="s">
        <v>89</v>
      </c>
      <c r="E197" s="2">
        <v>25</v>
      </c>
      <c r="F197" s="38">
        <v>46038</v>
      </c>
      <c r="G197" s="2" t="s">
        <v>502</v>
      </c>
      <c r="H197" s="2" t="s">
        <v>90</v>
      </c>
      <c r="I197" s="2" t="s">
        <v>601</v>
      </c>
      <c r="J197" s="2" t="s">
        <v>3455</v>
      </c>
      <c r="K197" s="2" t="s">
        <v>3455</v>
      </c>
      <c r="L197" s="2" t="s">
        <v>3542</v>
      </c>
    </row>
    <row r="198" spans="1:12" ht="29" x14ac:dyDescent="0.35">
      <c r="A198" s="2" t="s">
        <v>503</v>
      </c>
      <c r="B198" s="2" t="s">
        <v>504</v>
      </c>
      <c r="C198" s="2">
        <v>4</v>
      </c>
      <c r="D198" s="2" t="s">
        <v>18</v>
      </c>
      <c r="E198" s="2">
        <v>25</v>
      </c>
      <c r="F198" s="38">
        <v>46036</v>
      </c>
      <c r="G198" s="2" t="s">
        <v>505</v>
      </c>
      <c r="H198" s="2" t="s">
        <v>90</v>
      </c>
      <c r="I198" s="2" t="s">
        <v>602</v>
      </c>
      <c r="J198" s="2" t="s">
        <v>3455</v>
      </c>
      <c r="K198" s="2" t="s">
        <v>3455</v>
      </c>
      <c r="L198" s="2" t="s">
        <v>3542</v>
      </c>
    </row>
    <row r="199" spans="1:12" ht="29" x14ac:dyDescent="0.35">
      <c r="A199" s="2"/>
      <c r="B199" s="2"/>
      <c r="C199" s="2"/>
      <c r="D199" s="2" t="s">
        <v>89</v>
      </c>
      <c r="E199" s="2">
        <v>25</v>
      </c>
      <c r="F199" s="38">
        <v>46037</v>
      </c>
      <c r="G199" s="2" t="s">
        <v>30</v>
      </c>
      <c r="H199" s="2" t="s">
        <v>90</v>
      </c>
      <c r="I199" s="2" t="s">
        <v>602</v>
      </c>
      <c r="J199" s="2" t="s">
        <v>3455</v>
      </c>
      <c r="K199" s="2" t="s">
        <v>3455</v>
      </c>
      <c r="L199" s="2" t="s">
        <v>3542</v>
      </c>
    </row>
    <row r="200" spans="1:12" ht="29" x14ac:dyDescent="0.35">
      <c r="A200" s="2" t="s">
        <v>506</v>
      </c>
      <c r="B200" s="2" t="s">
        <v>507</v>
      </c>
      <c r="C200" s="2">
        <v>4</v>
      </c>
      <c r="D200" s="2" t="s">
        <v>18</v>
      </c>
      <c r="E200" s="2">
        <v>25</v>
      </c>
      <c r="F200" s="38">
        <v>46034</v>
      </c>
      <c r="G200" s="2" t="s">
        <v>431</v>
      </c>
      <c r="H200" s="2" t="s">
        <v>330</v>
      </c>
      <c r="I200" s="2" t="s">
        <v>508</v>
      </c>
      <c r="J200" s="2" t="s">
        <v>3455</v>
      </c>
      <c r="K200" s="2" t="s">
        <v>3455</v>
      </c>
      <c r="L200" s="2" t="s">
        <v>3542</v>
      </c>
    </row>
    <row r="201" spans="1:12" ht="58" x14ac:dyDescent="0.35">
      <c r="A201" s="2"/>
      <c r="B201" s="2"/>
      <c r="C201" s="2"/>
      <c r="D201" s="2" t="s">
        <v>89</v>
      </c>
      <c r="E201" s="2">
        <v>25</v>
      </c>
      <c r="F201" s="38">
        <v>46038</v>
      </c>
      <c r="G201" s="2" t="s">
        <v>25</v>
      </c>
      <c r="H201" s="2" t="s">
        <v>330</v>
      </c>
      <c r="I201" s="2" t="s">
        <v>603</v>
      </c>
      <c r="J201" s="2" t="s">
        <v>3455</v>
      </c>
      <c r="K201" s="2" t="s">
        <v>3455</v>
      </c>
      <c r="L201" s="2" t="s">
        <v>3542</v>
      </c>
    </row>
    <row r="202" spans="1:12" ht="58" x14ac:dyDescent="0.35">
      <c r="A202" s="2" t="s">
        <v>509</v>
      </c>
      <c r="B202" s="2" t="s">
        <v>510</v>
      </c>
      <c r="C202" s="2">
        <v>4</v>
      </c>
      <c r="D202" s="2" t="s">
        <v>18</v>
      </c>
      <c r="E202" s="2">
        <v>25</v>
      </c>
      <c r="F202" s="38">
        <v>46035</v>
      </c>
      <c r="G202" s="2" t="s">
        <v>35</v>
      </c>
      <c r="H202" s="2" t="s">
        <v>94</v>
      </c>
      <c r="I202" s="2" t="s">
        <v>604</v>
      </c>
      <c r="J202" s="2" t="s">
        <v>3455</v>
      </c>
      <c r="K202" s="2" t="s">
        <v>3455</v>
      </c>
      <c r="L202" s="2" t="s">
        <v>3542</v>
      </c>
    </row>
    <row r="203" spans="1:12" ht="43.5" x14ac:dyDescent="0.35">
      <c r="A203" s="2"/>
      <c r="B203" s="2"/>
      <c r="C203" s="2"/>
      <c r="D203" s="2" t="s">
        <v>89</v>
      </c>
      <c r="E203" s="2">
        <v>25</v>
      </c>
      <c r="F203" s="38">
        <v>46036</v>
      </c>
      <c r="G203" s="2" t="s">
        <v>63</v>
      </c>
      <c r="H203" s="2" t="s">
        <v>94</v>
      </c>
      <c r="I203" s="2" t="s">
        <v>605</v>
      </c>
      <c r="J203" s="2" t="s">
        <v>3455</v>
      </c>
      <c r="K203" s="2" t="s">
        <v>3455</v>
      </c>
      <c r="L203" s="2" t="s">
        <v>3542</v>
      </c>
    </row>
    <row r="204" spans="1:12" ht="30.65" customHeight="1" x14ac:dyDescent="0.35">
      <c r="A204" s="2" t="s">
        <v>511</v>
      </c>
      <c r="B204" s="2" t="s">
        <v>512</v>
      </c>
      <c r="C204" s="2">
        <v>4</v>
      </c>
      <c r="D204" s="2" t="s">
        <v>18</v>
      </c>
      <c r="E204" s="2">
        <v>25</v>
      </c>
      <c r="F204" s="38">
        <v>46035</v>
      </c>
      <c r="G204" s="2" t="s">
        <v>285</v>
      </c>
      <c r="H204" s="2" t="s">
        <v>26</v>
      </c>
      <c r="I204" s="2" t="s">
        <v>513</v>
      </c>
      <c r="J204" s="2" t="s">
        <v>3455</v>
      </c>
      <c r="K204" s="2" t="s">
        <v>3455</v>
      </c>
      <c r="L204" s="2" t="s">
        <v>3542</v>
      </c>
    </row>
    <row r="205" spans="1:12" ht="30.65" customHeight="1" x14ac:dyDescent="0.35">
      <c r="A205" s="2"/>
      <c r="B205" s="2"/>
      <c r="C205" s="2"/>
      <c r="D205" s="2" t="s">
        <v>89</v>
      </c>
      <c r="E205" s="2">
        <v>25</v>
      </c>
      <c r="F205" s="38">
        <v>46038</v>
      </c>
      <c r="G205" s="2" t="s">
        <v>514</v>
      </c>
      <c r="H205" s="2" t="s">
        <v>26</v>
      </c>
      <c r="I205" s="2" t="s">
        <v>513</v>
      </c>
      <c r="J205" s="2" t="s">
        <v>3455</v>
      </c>
      <c r="K205" s="2" t="s">
        <v>3455</v>
      </c>
      <c r="L205" s="2" t="s">
        <v>3542</v>
      </c>
    </row>
    <row r="206" spans="1:12" ht="30.65" customHeight="1" x14ac:dyDescent="0.35">
      <c r="A206" s="2" t="s">
        <v>515</v>
      </c>
      <c r="B206" s="2" t="s">
        <v>516</v>
      </c>
      <c r="C206" s="2">
        <v>4</v>
      </c>
      <c r="D206" s="2" t="s">
        <v>18</v>
      </c>
      <c r="E206" s="2">
        <v>25</v>
      </c>
      <c r="F206" s="38">
        <v>46037</v>
      </c>
      <c r="G206" s="2" t="s">
        <v>492</v>
      </c>
      <c r="H206" s="2" t="s">
        <v>170</v>
      </c>
      <c r="I206" s="2" t="s">
        <v>517</v>
      </c>
      <c r="J206" s="2" t="s">
        <v>3455</v>
      </c>
      <c r="K206" s="2" t="s">
        <v>3455</v>
      </c>
      <c r="L206" s="2" t="s">
        <v>3542</v>
      </c>
    </row>
    <row r="207" spans="1:12" ht="87" x14ac:dyDescent="0.35">
      <c r="A207" s="2" t="s">
        <v>518</v>
      </c>
      <c r="B207" s="2" t="s">
        <v>519</v>
      </c>
      <c r="C207" s="2">
        <v>4</v>
      </c>
      <c r="D207" s="2" t="s">
        <v>18</v>
      </c>
      <c r="E207" s="2">
        <v>25</v>
      </c>
      <c r="F207" s="38">
        <v>46038</v>
      </c>
      <c r="G207" s="2" t="s">
        <v>514</v>
      </c>
      <c r="H207" s="2" t="s">
        <v>3549</v>
      </c>
      <c r="I207" s="2" t="s">
        <v>3550</v>
      </c>
      <c r="J207" s="2" t="s">
        <v>3455</v>
      </c>
      <c r="K207" s="2" t="s">
        <v>3455</v>
      </c>
      <c r="L207" s="2" t="s">
        <v>3542</v>
      </c>
    </row>
    <row r="208" spans="1:12" ht="87" x14ac:dyDescent="0.35">
      <c r="A208" s="2"/>
      <c r="B208" s="2"/>
      <c r="C208" s="2"/>
      <c r="D208" s="2" t="s">
        <v>89</v>
      </c>
      <c r="E208" s="2">
        <v>25</v>
      </c>
      <c r="F208" s="38">
        <v>46037</v>
      </c>
      <c r="G208" s="2" t="s">
        <v>492</v>
      </c>
      <c r="H208" s="2" t="s">
        <v>330</v>
      </c>
      <c r="I208" s="2" t="s">
        <v>3550</v>
      </c>
      <c r="J208" s="2" t="s">
        <v>3455</v>
      </c>
      <c r="K208" s="2" t="s">
        <v>3455</v>
      </c>
      <c r="L208" s="2" t="s">
        <v>3542</v>
      </c>
    </row>
    <row r="209" spans="1:12" ht="43.5" x14ac:dyDescent="0.35">
      <c r="A209" s="2" t="s">
        <v>520</v>
      </c>
      <c r="B209" s="2" t="s">
        <v>521</v>
      </c>
      <c r="C209" s="2">
        <v>4</v>
      </c>
      <c r="D209" s="2" t="s">
        <v>18</v>
      </c>
      <c r="E209" s="2">
        <v>25</v>
      </c>
      <c r="F209" s="38">
        <v>46034</v>
      </c>
      <c r="G209" s="2" t="s">
        <v>58</v>
      </c>
      <c r="H209" s="2" t="s">
        <v>501</v>
      </c>
      <c r="I209" s="2" t="s">
        <v>522</v>
      </c>
      <c r="J209" s="2" t="s">
        <v>3455</v>
      </c>
      <c r="K209" s="2" t="s">
        <v>3455</v>
      </c>
      <c r="L209" s="2" t="s">
        <v>3542</v>
      </c>
    </row>
    <row r="210" spans="1:12" ht="58" x14ac:dyDescent="0.35">
      <c r="A210" s="2"/>
      <c r="B210" s="2"/>
      <c r="C210" s="2"/>
      <c r="D210" s="2" t="s">
        <v>89</v>
      </c>
      <c r="E210" s="2">
        <v>25</v>
      </c>
      <c r="F210" s="38">
        <v>46038</v>
      </c>
      <c r="G210" s="2" t="s">
        <v>25</v>
      </c>
      <c r="H210" s="2" t="s">
        <v>501</v>
      </c>
      <c r="I210" s="2" t="s">
        <v>606</v>
      </c>
      <c r="J210" s="2" t="s">
        <v>3455</v>
      </c>
      <c r="K210" s="2" t="s">
        <v>3455</v>
      </c>
      <c r="L210" s="2" t="s">
        <v>3542</v>
      </c>
    </row>
    <row r="211" spans="1:12" ht="58" x14ac:dyDescent="0.35">
      <c r="A211" s="2" t="s">
        <v>523</v>
      </c>
      <c r="B211" s="2" t="s">
        <v>524</v>
      </c>
      <c r="C211" s="2">
        <v>4</v>
      </c>
      <c r="D211" s="2" t="s">
        <v>18</v>
      </c>
      <c r="E211" s="2">
        <v>25</v>
      </c>
      <c r="F211" s="38">
        <v>46034</v>
      </c>
      <c r="G211" s="2" t="s">
        <v>58</v>
      </c>
      <c r="H211" s="2" t="s">
        <v>525</v>
      </c>
      <c r="I211" s="2" t="s">
        <v>607</v>
      </c>
      <c r="J211" s="2" t="s">
        <v>3455</v>
      </c>
      <c r="K211" s="2" t="s">
        <v>3455</v>
      </c>
      <c r="L211" s="2" t="s">
        <v>3542</v>
      </c>
    </row>
    <row r="212" spans="1:12" ht="43.5" x14ac:dyDescent="0.35">
      <c r="A212" s="2"/>
      <c r="B212" s="2"/>
      <c r="C212" s="2"/>
      <c r="D212" s="2" t="s">
        <v>89</v>
      </c>
      <c r="E212" s="2">
        <v>25</v>
      </c>
      <c r="F212" s="38">
        <v>46038</v>
      </c>
      <c r="G212" s="2" t="s">
        <v>25</v>
      </c>
      <c r="H212" s="2" t="s">
        <v>526</v>
      </c>
      <c r="I212" s="2" t="s">
        <v>608</v>
      </c>
      <c r="J212" s="2" t="s">
        <v>3455</v>
      </c>
      <c r="K212" s="2" t="s">
        <v>3455</v>
      </c>
      <c r="L212" s="2" t="s">
        <v>3542</v>
      </c>
    </row>
    <row r="213" spans="1:12" ht="72.5" x14ac:dyDescent="0.35">
      <c r="A213" s="2" t="s">
        <v>527</v>
      </c>
      <c r="B213" s="2" t="s">
        <v>528</v>
      </c>
      <c r="C213" s="2">
        <v>4</v>
      </c>
      <c r="D213" s="2" t="s">
        <v>18</v>
      </c>
      <c r="E213" s="2">
        <v>30</v>
      </c>
      <c r="F213" s="38">
        <v>46038</v>
      </c>
      <c r="G213" s="2" t="s">
        <v>25</v>
      </c>
      <c r="H213" s="2" t="s">
        <v>307</v>
      </c>
      <c r="I213" s="2" t="s">
        <v>3461</v>
      </c>
      <c r="J213" s="2" t="s">
        <v>3462</v>
      </c>
      <c r="K213" s="2" t="s">
        <v>3462</v>
      </c>
      <c r="L213" s="2" t="s">
        <v>597</v>
      </c>
    </row>
    <row r="214" spans="1:12" ht="43.5" x14ac:dyDescent="0.35">
      <c r="A214" s="2" t="s">
        <v>530</v>
      </c>
      <c r="B214" s="2" t="s">
        <v>531</v>
      </c>
      <c r="C214" s="2">
        <v>4</v>
      </c>
      <c r="D214" s="2" t="s">
        <v>18</v>
      </c>
      <c r="E214" s="2">
        <v>25</v>
      </c>
      <c r="F214" s="38">
        <v>46034</v>
      </c>
      <c r="G214" s="2" t="s">
        <v>58</v>
      </c>
      <c r="H214" s="2" t="s">
        <v>94</v>
      </c>
      <c r="I214" s="2" t="s">
        <v>615</v>
      </c>
      <c r="J214" s="2" t="s">
        <v>3463</v>
      </c>
      <c r="K214" s="2" t="s">
        <v>616</v>
      </c>
      <c r="L214" s="2" t="s">
        <v>3542</v>
      </c>
    </row>
    <row r="215" spans="1:12" ht="29" x14ac:dyDescent="0.35">
      <c r="A215" s="2" t="s">
        <v>532</v>
      </c>
      <c r="B215" s="2" t="s">
        <v>372</v>
      </c>
      <c r="C215" s="2">
        <v>4</v>
      </c>
      <c r="D215" s="2" t="s">
        <v>18</v>
      </c>
      <c r="E215" s="2">
        <v>14</v>
      </c>
      <c r="F215" s="38">
        <v>46036</v>
      </c>
      <c r="G215" s="2" t="s">
        <v>63</v>
      </c>
      <c r="H215" s="2" t="s">
        <v>327</v>
      </c>
      <c r="I215" s="2" t="s">
        <v>373</v>
      </c>
      <c r="J215" s="2" t="s">
        <v>3463</v>
      </c>
      <c r="K215" s="2" t="s">
        <v>3463</v>
      </c>
      <c r="L215" s="2" t="s">
        <v>533</v>
      </c>
    </row>
    <row r="216" spans="1:12" ht="29" x14ac:dyDescent="0.35">
      <c r="A216" s="2" t="s">
        <v>534</v>
      </c>
      <c r="B216" s="2" t="s">
        <v>380</v>
      </c>
      <c r="C216" s="2">
        <v>4</v>
      </c>
      <c r="D216" s="2" t="s">
        <v>18</v>
      </c>
      <c r="E216" s="2">
        <v>13</v>
      </c>
      <c r="F216" s="38">
        <v>46037</v>
      </c>
      <c r="G216" s="2" t="s">
        <v>30</v>
      </c>
      <c r="H216" s="2" t="s">
        <v>133</v>
      </c>
      <c r="I216" s="2" t="s">
        <v>370</v>
      </c>
      <c r="J216" s="2" t="s">
        <v>3463</v>
      </c>
      <c r="K216" s="2" t="s">
        <v>616</v>
      </c>
      <c r="L216" s="2" t="s">
        <v>535</v>
      </c>
    </row>
    <row r="217" spans="1:12" ht="29" x14ac:dyDescent="0.35">
      <c r="A217" s="2" t="s">
        <v>536</v>
      </c>
      <c r="B217" s="2" t="s">
        <v>537</v>
      </c>
      <c r="C217" s="2">
        <v>4</v>
      </c>
      <c r="D217" s="2" t="s">
        <v>18</v>
      </c>
      <c r="E217" s="2">
        <v>13</v>
      </c>
      <c r="F217" s="38">
        <v>46035</v>
      </c>
      <c r="G217" s="2" t="s">
        <v>35</v>
      </c>
      <c r="H217" s="2" t="s">
        <v>327</v>
      </c>
      <c r="I217" s="2" t="s">
        <v>377</v>
      </c>
      <c r="J217" s="2" t="s">
        <v>3463</v>
      </c>
      <c r="K217" s="2" t="s">
        <v>616</v>
      </c>
      <c r="L217" s="2" t="s">
        <v>538</v>
      </c>
    </row>
    <row r="218" spans="1:12" ht="28" customHeight="1" x14ac:dyDescent="0.35">
      <c r="A218" s="2" t="s">
        <v>539</v>
      </c>
      <c r="B218" s="2" t="s">
        <v>540</v>
      </c>
      <c r="C218" s="2">
        <v>4</v>
      </c>
      <c r="D218" s="2" t="s">
        <v>18</v>
      </c>
      <c r="E218" s="2">
        <v>2</v>
      </c>
      <c r="F218" s="38">
        <v>46038</v>
      </c>
      <c r="G218" s="2" t="s">
        <v>3545</v>
      </c>
      <c r="H218" s="2" t="s">
        <v>617</v>
      </c>
      <c r="I218" s="2" t="s">
        <v>529</v>
      </c>
      <c r="J218" s="2" t="s">
        <v>3463</v>
      </c>
      <c r="K218" s="2" t="s">
        <v>3463</v>
      </c>
      <c r="L218" s="2" t="s">
        <v>3542</v>
      </c>
    </row>
    <row r="219" spans="1:12" ht="72.5" x14ac:dyDescent="0.35">
      <c r="A219" s="2" t="s">
        <v>541</v>
      </c>
      <c r="B219" s="2" t="s">
        <v>542</v>
      </c>
      <c r="C219" s="2">
        <v>4</v>
      </c>
      <c r="D219" s="2" t="s">
        <v>18</v>
      </c>
      <c r="E219" s="2">
        <v>25</v>
      </c>
      <c r="F219" s="38">
        <v>46034</v>
      </c>
      <c r="G219" s="2" t="s">
        <v>391</v>
      </c>
      <c r="H219" s="2" t="s">
        <v>435</v>
      </c>
      <c r="I219" s="2" t="s">
        <v>663</v>
      </c>
      <c r="J219" s="2" t="s">
        <v>3505</v>
      </c>
      <c r="K219" s="2" t="s">
        <v>3506</v>
      </c>
      <c r="L219" s="2" t="s">
        <v>3542</v>
      </c>
    </row>
    <row r="220" spans="1:12" ht="58" x14ac:dyDescent="0.35">
      <c r="A220" s="2" t="s">
        <v>543</v>
      </c>
      <c r="B220" s="2" t="s">
        <v>544</v>
      </c>
      <c r="C220" s="2">
        <v>4</v>
      </c>
      <c r="D220" s="2" t="s">
        <v>18</v>
      </c>
      <c r="E220" s="2">
        <v>25</v>
      </c>
      <c r="F220" s="38">
        <v>46037</v>
      </c>
      <c r="G220" s="2" t="s">
        <v>406</v>
      </c>
      <c r="H220" s="2" t="s">
        <v>435</v>
      </c>
      <c r="I220" s="2" t="s">
        <v>664</v>
      </c>
      <c r="J220" s="2" t="s">
        <v>3505</v>
      </c>
      <c r="K220" s="2" t="s">
        <v>3506</v>
      </c>
      <c r="L220" s="2" t="s">
        <v>3542</v>
      </c>
    </row>
    <row r="221" spans="1:12" ht="29" x14ac:dyDescent="0.35">
      <c r="A221" s="2" t="s">
        <v>545</v>
      </c>
      <c r="B221" s="2" t="s">
        <v>53</v>
      </c>
      <c r="C221" s="2">
        <v>4</v>
      </c>
      <c r="D221" s="2" t="s">
        <v>18</v>
      </c>
      <c r="E221" s="2">
        <v>20</v>
      </c>
      <c r="F221" s="38">
        <v>46035</v>
      </c>
      <c r="G221" s="2" t="s">
        <v>54</v>
      </c>
      <c r="H221" s="2" t="s">
        <v>55</v>
      </c>
      <c r="I221" s="2" t="s">
        <v>546</v>
      </c>
      <c r="J221" s="2" t="s">
        <v>3502</v>
      </c>
      <c r="K221" s="2" t="s">
        <v>616</v>
      </c>
      <c r="L221" s="2" t="s">
        <v>3501</v>
      </c>
    </row>
    <row r="222" spans="1:12" ht="58" x14ac:dyDescent="0.35">
      <c r="A222" s="2" t="s">
        <v>547</v>
      </c>
      <c r="B222" s="2" t="s">
        <v>548</v>
      </c>
      <c r="C222" s="2">
        <v>4</v>
      </c>
      <c r="D222" s="2" t="s">
        <v>18</v>
      </c>
      <c r="E222" s="2">
        <v>25</v>
      </c>
      <c r="F222" s="38">
        <v>46036</v>
      </c>
      <c r="G222" s="2" t="s">
        <v>270</v>
      </c>
      <c r="H222" s="2" t="s">
        <v>549</v>
      </c>
      <c r="I222" s="2" t="s">
        <v>651</v>
      </c>
      <c r="J222" s="2" t="s">
        <v>3502</v>
      </c>
      <c r="K222" s="2" t="s">
        <v>616</v>
      </c>
      <c r="L222" s="2" t="s">
        <v>3542</v>
      </c>
    </row>
    <row r="223" spans="1:12" ht="29" x14ac:dyDescent="0.35">
      <c r="A223" s="2" t="s">
        <v>550</v>
      </c>
      <c r="B223" s="2" t="s">
        <v>551</v>
      </c>
      <c r="C223" s="2">
        <v>4</v>
      </c>
      <c r="D223" s="2" t="s">
        <v>18</v>
      </c>
      <c r="E223" s="2">
        <v>15</v>
      </c>
      <c r="F223" s="38">
        <v>46036</v>
      </c>
      <c r="G223" s="2" t="s">
        <v>63</v>
      </c>
      <c r="H223" s="2" t="s">
        <v>307</v>
      </c>
      <c r="I223" s="2" t="s">
        <v>552</v>
      </c>
      <c r="J223" s="2" t="s">
        <v>3522</v>
      </c>
      <c r="K223" s="2" t="s">
        <v>3522</v>
      </c>
      <c r="L223" s="2" t="s">
        <v>3542</v>
      </c>
    </row>
    <row r="224" spans="1:12" ht="29" x14ac:dyDescent="0.35">
      <c r="A224" s="2" t="s">
        <v>553</v>
      </c>
      <c r="B224" s="2" t="s">
        <v>554</v>
      </c>
      <c r="C224" s="2">
        <v>4</v>
      </c>
      <c r="D224" s="2" t="s">
        <v>18</v>
      </c>
      <c r="E224" s="2">
        <v>20</v>
      </c>
      <c r="F224" s="38">
        <v>46034</v>
      </c>
      <c r="G224" s="2" t="s">
        <v>58</v>
      </c>
      <c r="H224" s="2" t="s">
        <v>555</v>
      </c>
      <c r="I224" s="2" t="s">
        <v>117</v>
      </c>
      <c r="J224" s="2" t="s">
        <v>3522</v>
      </c>
      <c r="K224" s="2" t="s">
        <v>3522</v>
      </c>
      <c r="L224" s="2" t="s">
        <v>3542</v>
      </c>
    </row>
    <row r="225" spans="1:12" ht="26.15" customHeight="1" x14ac:dyDescent="0.35">
      <c r="A225" s="2" t="s">
        <v>556</v>
      </c>
      <c r="B225" s="2" t="s">
        <v>557</v>
      </c>
      <c r="C225" s="2">
        <v>4</v>
      </c>
      <c r="D225" s="2" t="s">
        <v>18</v>
      </c>
      <c r="E225" s="2">
        <v>15</v>
      </c>
      <c r="F225" s="38">
        <v>46034</v>
      </c>
      <c r="G225" s="2" t="s">
        <v>58</v>
      </c>
      <c r="H225" s="2" t="s">
        <v>20</v>
      </c>
      <c r="I225" s="2" t="s">
        <v>3548</v>
      </c>
      <c r="J225" s="2" t="s">
        <v>3522</v>
      </c>
      <c r="K225" s="2" t="s">
        <v>3522</v>
      </c>
      <c r="L225" s="2" t="s">
        <v>3542</v>
      </c>
    </row>
    <row r="226" spans="1:12" ht="43.5" x14ac:dyDescent="0.35">
      <c r="A226" s="2" t="s">
        <v>558</v>
      </c>
      <c r="B226" s="2" t="s">
        <v>559</v>
      </c>
      <c r="C226" s="2">
        <v>4</v>
      </c>
      <c r="D226" s="2" t="s">
        <v>18</v>
      </c>
      <c r="E226" s="2">
        <v>12</v>
      </c>
      <c r="F226" s="38">
        <v>46037</v>
      </c>
      <c r="G226" s="2" t="s">
        <v>30</v>
      </c>
      <c r="H226" s="2" t="s">
        <v>26</v>
      </c>
      <c r="I226" s="2" t="s">
        <v>560</v>
      </c>
      <c r="J226" s="2" t="s">
        <v>3522</v>
      </c>
      <c r="K226" s="2" t="s">
        <v>3522</v>
      </c>
      <c r="L226" s="2" t="s">
        <v>3542</v>
      </c>
    </row>
    <row r="227" spans="1:12" x14ac:dyDescent="0.35">
      <c r="A227"/>
      <c r="B227"/>
      <c r="C227"/>
      <c r="D227"/>
      <c r="E227"/>
      <c r="F227"/>
      <c r="G227"/>
      <c r="H227"/>
      <c r="I227"/>
      <c r="J227"/>
      <c r="K227"/>
      <c r="L227"/>
    </row>
    <row r="228" spans="1:12" x14ac:dyDescent="0.35">
      <c r="A228"/>
      <c r="B228"/>
      <c r="C228"/>
      <c r="D228"/>
      <c r="E228"/>
      <c r="F228"/>
      <c r="G228"/>
      <c r="H228"/>
      <c r="I228"/>
      <c r="J228"/>
      <c r="K228"/>
      <c r="L228"/>
    </row>
    <row r="229" spans="1:12" x14ac:dyDescent="0.35">
      <c r="A229"/>
      <c r="B229"/>
      <c r="C229"/>
      <c r="D229"/>
      <c r="E229"/>
      <c r="F229"/>
      <c r="G229"/>
      <c r="H229"/>
      <c r="I229"/>
      <c r="J229"/>
      <c r="K229"/>
      <c r="L229"/>
    </row>
    <row r="230" spans="1:12" x14ac:dyDescent="0.35">
      <c r="A230"/>
      <c r="B230"/>
      <c r="C230"/>
      <c r="D230"/>
      <c r="E230"/>
      <c r="F230"/>
      <c r="G230"/>
      <c r="H230"/>
      <c r="I230"/>
      <c r="J230"/>
      <c r="K230"/>
      <c r="L230"/>
    </row>
    <row r="231" spans="1:12" x14ac:dyDescent="0.35">
      <c r="A231"/>
      <c r="B231"/>
      <c r="C231"/>
      <c r="D231"/>
      <c r="E231"/>
      <c r="F231"/>
      <c r="G231"/>
      <c r="H231"/>
      <c r="I231"/>
      <c r="J231"/>
      <c r="K231"/>
      <c r="L231"/>
    </row>
    <row r="232" spans="1:12" x14ac:dyDescent="0.35">
      <c r="A232"/>
      <c r="B232"/>
      <c r="C232"/>
      <c r="D232"/>
      <c r="E232"/>
      <c r="F232"/>
      <c r="G232"/>
      <c r="H232"/>
      <c r="I232"/>
      <c r="J232"/>
      <c r="K232"/>
      <c r="L232"/>
    </row>
  </sheetData>
  <sheetProtection algorithmName="SHA-512" hashValue="mKZxajmCzIzdXrXZXeFTdgUomKDUYvOrE/Vkra/6pZLwxoG0VI/g8IEb9kpD9/9JTCzNOGfVMooYR2YSjYzObw==" saltValue="g13wtLRjvtK3ZGOl/TjgfQ==" spinCount="100000" sheet="1" pivotTables="0"/>
  <pageMargins left="0.25" right="0.25" top="0.75" bottom="0.75" header="0.3" footer="0.3"/>
  <pageSetup paperSize="8" scale="56" fitToHeight="0" orientation="landscape" r:id="rId2"/>
  <headerFooter>
    <oddFooter>&amp;C_x000D_&amp;1#&amp;"Calibri"&amp;10&amp;K0000FF Classification: 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232"/>
  <sheetViews>
    <sheetView showGridLines="0" zoomScale="70" zoomScaleNormal="70" zoomScaleSheetLayoutView="95" workbookViewId="0">
      <pane ySplit="7" topLeftCell="A176" activePane="bottomLeft" state="frozen"/>
      <selection activeCell="I1" sqref="I1"/>
      <selection pane="bottomLeft" activeCell="I231" sqref="I231"/>
    </sheetView>
  </sheetViews>
  <sheetFormatPr defaultColWidth="9.453125" defaultRowHeight="14.5" x14ac:dyDescent="0.35"/>
  <cols>
    <col min="1" max="1" width="43.54296875" style="15" customWidth="1"/>
    <col min="2" max="2" width="11.1796875" style="15" customWidth="1"/>
    <col min="3" max="3" width="29.453125" style="15" customWidth="1"/>
    <col min="4" max="4" width="10.54296875" style="15" customWidth="1"/>
    <col min="5" max="5" width="18.1796875" style="15" customWidth="1"/>
    <col min="6" max="6" width="20.26953125" style="15" customWidth="1"/>
    <col min="7" max="7" width="13.54296875" style="15" customWidth="1"/>
    <col min="8" max="8" width="23.453125" style="15" customWidth="1"/>
    <col min="9" max="9" width="19" style="15" customWidth="1"/>
    <col min="10" max="10" width="43.54296875" style="15" customWidth="1"/>
    <col min="11" max="11" width="31.453125" style="15" customWidth="1"/>
    <col min="12" max="12" width="31.81640625" style="15" customWidth="1"/>
    <col min="13" max="13" width="32.453125" style="15" customWidth="1"/>
    <col min="14" max="16384" width="9.453125" style="15"/>
  </cols>
  <sheetData>
    <row r="1" spans="1:13" ht="21" x14ac:dyDescent="0.35">
      <c r="A1" s="41" t="s">
        <v>561</v>
      </c>
      <c r="C1" s="16"/>
      <c r="H1" s="40" t="s">
        <v>562</v>
      </c>
      <c r="I1" s="18">
        <v>45996</v>
      </c>
    </row>
    <row r="2" spans="1:13" ht="15.5" x14ac:dyDescent="0.35">
      <c r="A2" s="8" t="s">
        <v>563</v>
      </c>
      <c r="C2" s="16"/>
      <c r="H2" s="17"/>
      <c r="I2" s="19"/>
    </row>
    <row r="3" spans="1:13" x14ac:dyDescent="0.35">
      <c r="A3" s="30"/>
      <c r="C3" s="16"/>
      <c r="H3" s="17"/>
      <c r="I3" s="19"/>
    </row>
    <row r="4" spans="1:13" x14ac:dyDescent="0.35">
      <c r="C4" s="16"/>
      <c r="H4" s="17"/>
      <c r="I4" s="19"/>
    </row>
    <row r="5" spans="1:13" ht="116" x14ac:dyDescent="0.35">
      <c r="A5" s="36" t="s">
        <v>564</v>
      </c>
      <c r="C5" s="16"/>
      <c r="K5" s="13" t="s">
        <v>3540</v>
      </c>
      <c r="L5" s="34" t="s">
        <v>565</v>
      </c>
    </row>
    <row r="6" spans="1:13" x14ac:dyDescent="0.35">
      <c r="A6" s="20"/>
      <c r="C6" s="16"/>
      <c r="K6" s="13"/>
      <c r="L6" s="13"/>
    </row>
    <row r="7" spans="1:13" ht="29" x14ac:dyDescent="0.35">
      <c r="A7" s="43" t="s">
        <v>566</v>
      </c>
      <c r="B7" s="43" t="s">
        <v>4</v>
      </c>
      <c r="C7" s="43" t="s">
        <v>5</v>
      </c>
      <c r="D7" s="43" t="s">
        <v>6</v>
      </c>
      <c r="E7" s="43" t="s">
        <v>7</v>
      </c>
      <c r="F7" s="43" t="s">
        <v>8</v>
      </c>
      <c r="G7" s="43" t="s">
        <v>9</v>
      </c>
      <c r="H7" s="43" t="s">
        <v>10</v>
      </c>
      <c r="I7" s="43" t="s">
        <v>11</v>
      </c>
      <c r="J7" s="43" t="s">
        <v>12</v>
      </c>
      <c r="K7" s="44" t="s">
        <v>567</v>
      </c>
      <c r="L7" s="44" t="s">
        <v>568</v>
      </c>
      <c r="M7" s="45" t="s">
        <v>15</v>
      </c>
    </row>
    <row r="8" spans="1:13" ht="49" customHeight="1" x14ac:dyDescent="0.35">
      <c r="A8" s="50" t="s">
        <v>569</v>
      </c>
      <c r="B8" s="50" t="s">
        <v>85</v>
      </c>
      <c r="C8" s="21" t="s">
        <v>86</v>
      </c>
      <c r="D8" s="50">
        <v>4</v>
      </c>
      <c r="E8" s="50" t="s">
        <v>18</v>
      </c>
      <c r="F8" s="14">
        <v>25</v>
      </c>
      <c r="G8" s="52">
        <v>46034</v>
      </c>
      <c r="H8" s="50" t="s">
        <v>87</v>
      </c>
      <c r="I8" s="50" t="s">
        <v>81</v>
      </c>
      <c r="J8" s="53" t="s">
        <v>88</v>
      </c>
      <c r="K8" s="22" t="s">
        <v>3428</v>
      </c>
      <c r="L8" s="22" t="s">
        <v>3428</v>
      </c>
      <c r="M8" s="23" t="s">
        <v>3542</v>
      </c>
    </row>
    <row r="9" spans="1:13" ht="43.5" x14ac:dyDescent="0.35">
      <c r="A9" s="50" t="s">
        <v>569</v>
      </c>
      <c r="B9" s="50" t="s">
        <v>85</v>
      </c>
      <c r="C9" s="21" t="s">
        <v>86</v>
      </c>
      <c r="D9" s="50">
        <v>4</v>
      </c>
      <c r="E9" s="50" t="s">
        <v>89</v>
      </c>
      <c r="F9" s="14">
        <v>25</v>
      </c>
      <c r="G9" s="52">
        <v>46034</v>
      </c>
      <c r="H9" s="50" t="s">
        <v>87</v>
      </c>
      <c r="I9" s="50" t="s">
        <v>90</v>
      </c>
      <c r="J9" s="53" t="s">
        <v>570</v>
      </c>
      <c r="K9" s="22" t="s">
        <v>3428</v>
      </c>
      <c r="L9" s="22" t="s">
        <v>3428</v>
      </c>
      <c r="M9" s="48" t="s">
        <v>3542</v>
      </c>
    </row>
    <row r="10" spans="1:13" ht="32.5" customHeight="1" x14ac:dyDescent="0.35">
      <c r="A10" s="50" t="s">
        <v>569</v>
      </c>
      <c r="B10" s="50" t="s">
        <v>91</v>
      </c>
      <c r="C10" s="21" t="s">
        <v>92</v>
      </c>
      <c r="D10" s="50">
        <v>4</v>
      </c>
      <c r="E10" s="50" t="s">
        <v>18</v>
      </c>
      <c r="F10" s="14">
        <v>25</v>
      </c>
      <c r="G10" s="52">
        <v>46037</v>
      </c>
      <c r="H10" s="50" t="s">
        <v>93</v>
      </c>
      <c r="I10" s="50" t="s">
        <v>94</v>
      </c>
      <c r="J10" s="53" t="s">
        <v>95</v>
      </c>
      <c r="K10" s="22" t="s">
        <v>616</v>
      </c>
      <c r="L10" s="22" t="s">
        <v>616</v>
      </c>
      <c r="M10" s="48" t="s">
        <v>3542</v>
      </c>
    </row>
    <row r="11" spans="1:13" ht="58" x14ac:dyDescent="0.35">
      <c r="A11" s="50" t="s">
        <v>569</v>
      </c>
      <c r="B11" s="50" t="s">
        <v>96</v>
      </c>
      <c r="C11" s="26" t="s">
        <v>97</v>
      </c>
      <c r="D11" s="50">
        <v>4</v>
      </c>
      <c r="E11" s="50" t="s">
        <v>18</v>
      </c>
      <c r="F11" s="14">
        <v>25</v>
      </c>
      <c r="G11" s="52">
        <v>46036</v>
      </c>
      <c r="H11" s="50" t="s">
        <v>63</v>
      </c>
      <c r="I11" s="50" t="s">
        <v>26</v>
      </c>
      <c r="J11" s="53" t="s">
        <v>571</v>
      </c>
      <c r="K11" s="22" t="s">
        <v>616</v>
      </c>
      <c r="L11" s="22" t="s">
        <v>616</v>
      </c>
      <c r="M11" s="48" t="s">
        <v>3542</v>
      </c>
    </row>
    <row r="12" spans="1:13" ht="29" x14ac:dyDescent="0.35">
      <c r="A12" s="50" t="s">
        <v>569</v>
      </c>
      <c r="B12" s="50" t="s">
        <v>98</v>
      </c>
      <c r="C12" s="21" t="s">
        <v>24</v>
      </c>
      <c r="D12" s="50">
        <v>4</v>
      </c>
      <c r="E12" s="50" t="s">
        <v>18</v>
      </c>
      <c r="F12" s="14">
        <v>25</v>
      </c>
      <c r="G12" s="52">
        <v>46038</v>
      </c>
      <c r="H12" s="50" t="s">
        <v>25</v>
      </c>
      <c r="I12" s="50" t="s">
        <v>26</v>
      </c>
      <c r="J12" s="53" t="s">
        <v>27</v>
      </c>
      <c r="K12" s="22" t="s">
        <v>616</v>
      </c>
      <c r="L12" s="22" t="s">
        <v>616</v>
      </c>
      <c r="M12" s="23" t="s">
        <v>572</v>
      </c>
    </row>
    <row r="13" spans="1:13" ht="34.5" customHeight="1" x14ac:dyDescent="0.35">
      <c r="A13" s="50" t="s">
        <v>569</v>
      </c>
      <c r="B13" s="50" t="s">
        <v>99</v>
      </c>
      <c r="C13" s="26" t="s">
        <v>34</v>
      </c>
      <c r="D13" s="50">
        <v>4</v>
      </c>
      <c r="E13" s="50" t="s">
        <v>18</v>
      </c>
      <c r="F13" s="14">
        <v>25</v>
      </c>
      <c r="G13" s="52">
        <v>46035</v>
      </c>
      <c r="H13" s="50" t="s">
        <v>35</v>
      </c>
      <c r="I13" s="50" t="s">
        <v>31</v>
      </c>
      <c r="J13" s="53" t="s">
        <v>36</v>
      </c>
      <c r="K13" s="22" t="s">
        <v>616</v>
      </c>
      <c r="L13" s="22" t="s">
        <v>616</v>
      </c>
      <c r="M13" s="23" t="s">
        <v>573</v>
      </c>
    </row>
    <row r="14" spans="1:13" ht="60" customHeight="1" x14ac:dyDescent="0.35">
      <c r="A14" s="50" t="s">
        <v>569</v>
      </c>
      <c r="B14" s="50" t="s">
        <v>100</v>
      </c>
      <c r="C14" s="21" t="s">
        <v>101</v>
      </c>
      <c r="D14" s="50">
        <v>4</v>
      </c>
      <c r="E14" s="50" t="s">
        <v>18</v>
      </c>
      <c r="F14" s="14">
        <v>25</v>
      </c>
      <c r="G14" s="52">
        <v>46036</v>
      </c>
      <c r="H14" s="50" t="s">
        <v>63</v>
      </c>
      <c r="I14" s="50" t="s">
        <v>102</v>
      </c>
      <c r="J14" s="53" t="s">
        <v>574</v>
      </c>
      <c r="K14" s="22" t="s">
        <v>616</v>
      </c>
      <c r="L14" s="22" t="s">
        <v>616</v>
      </c>
      <c r="M14" s="48" t="s">
        <v>3542</v>
      </c>
    </row>
    <row r="15" spans="1:13" ht="50.5" customHeight="1" x14ac:dyDescent="0.35">
      <c r="A15" s="50" t="s">
        <v>569</v>
      </c>
      <c r="B15" s="50" t="s">
        <v>103</v>
      </c>
      <c r="C15" s="21" t="s">
        <v>104</v>
      </c>
      <c r="D15" s="50">
        <v>4</v>
      </c>
      <c r="E15" s="50" t="s">
        <v>18</v>
      </c>
      <c r="F15" s="14">
        <v>25</v>
      </c>
      <c r="G15" s="52">
        <v>46035</v>
      </c>
      <c r="H15" s="50" t="s">
        <v>35</v>
      </c>
      <c r="I15" s="50" t="s">
        <v>105</v>
      </c>
      <c r="J15" s="50" t="s">
        <v>106</v>
      </c>
      <c r="K15" s="22" t="s">
        <v>616</v>
      </c>
      <c r="L15" s="22" t="s">
        <v>616</v>
      </c>
      <c r="M15" s="60" t="s">
        <v>3542</v>
      </c>
    </row>
    <row r="16" spans="1:13" ht="29" x14ac:dyDescent="0.35">
      <c r="A16" s="50" t="s">
        <v>569</v>
      </c>
      <c r="B16" s="50" t="s">
        <v>107</v>
      </c>
      <c r="C16" s="21" t="s">
        <v>29</v>
      </c>
      <c r="D16" s="50">
        <v>4</v>
      </c>
      <c r="E16" s="50" t="s">
        <v>18</v>
      </c>
      <c r="F16" s="14">
        <v>25</v>
      </c>
      <c r="G16" s="52">
        <v>46037</v>
      </c>
      <c r="H16" s="50" t="s">
        <v>30</v>
      </c>
      <c r="I16" s="50" t="s">
        <v>31</v>
      </c>
      <c r="J16" s="53" t="s">
        <v>32</v>
      </c>
      <c r="K16" s="22" t="s">
        <v>616</v>
      </c>
      <c r="L16" s="22" t="s">
        <v>616</v>
      </c>
      <c r="M16" s="23" t="s">
        <v>575</v>
      </c>
    </row>
    <row r="17" spans="1:13" ht="28" customHeight="1" x14ac:dyDescent="0.35">
      <c r="A17" s="50" t="s">
        <v>569</v>
      </c>
      <c r="B17" s="50" t="s">
        <v>108</v>
      </c>
      <c r="C17" s="21" t="s">
        <v>109</v>
      </c>
      <c r="D17" s="50">
        <v>2</v>
      </c>
      <c r="E17" s="50" t="s">
        <v>18</v>
      </c>
      <c r="F17" s="14">
        <v>27</v>
      </c>
      <c r="G17" s="52">
        <v>46038</v>
      </c>
      <c r="H17" s="50" t="s">
        <v>110</v>
      </c>
      <c r="I17" s="50" t="s">
        <v>111</v>
      </c>
      <c r="J17" s="53" t="s">
        <v>112</v>
      </c>
      <c r="K17" s="22" t="s">
        <v>3428</v>
      </c>
      <c r="L17" s="22" t="s">
        <v>3428</v>
      </c>
      <c r="M17" s="48" t="s">
        <v>3542</v>
      </c>
    </row>
    <row r="18" spans="1:13" ht="55" customHeight="1" x14ac:dyDescent="0.35">
      <c r="A18" s="50" t="s">
        <v>569</v>
      </c>
      <c r="B18" s="50" t="s">
        <v>108</v>
      </c>
      <c r="C18" s="21" t="s">
        <v>109</v>
      </c>
      <c r="D18" s="50">
        <v>2</v>
      </c>
      <c r="E18" s="50" t="s">
        <v>89</v>
      </c>
      <c r="F18" s="14">
        <v>26</v>
      </c>
      <c r="G18" s="52">
        <v>46038</v>
      </c>
      <c r="H18" s="50" t="s">
        <v>113</v>
      </c>
      <c r="I18" s="50" t="s">
        <v>114</v>
      </c>
      <c r="J18" s="53" t="s">
        <v>3429</v>
      </c>
      <c r="K18" s="22" t="s">
        <v>3428</v>
      </c>
      <c r="L18" s="22" t="s">
        <v>3428</v>
      </c>
      <c r="M18" s="48" t="s">
        <v>3542</v>
      </c>
    </row>
    <row r="19" spans="1:13" ht="74" customHeight="1" x14ac:dyDescent="0.35">
      <c r="A19" s="50" t="s">
        <v>576</v>
      </c>
      <c r="B19" s="50" t="s">
        <v>124</v>
      </c>
      <c r="C19" s="21" t="s">
        <v>125</v>
      </c>
      <c r="D19" s="50">
        <v>3</v>
      </c>
      <c r="E19" s="50" t="s">
        <v>18</v>
      </c>
      <c r="F19" s="14">
        <v>25</v>
      </c>
      <c r="G19" s="52">
        <v>46035</v>
      </c>
      <c r="H19" s="50" t="s">
        <v>35</v>
      </c>
      <c r="I19" s="50" t="s">
        <v>41</v>
      </c>
      <c r="J19" s="50" t="s">
        <v>577</v>
      </c>
      <c r="K19" s="50" t="s">
        <v>3433</v>
      </c>
      <c r="L19" s="50" t="s">
        <v>3433</v>
      </c>
      <c r="M19" s="48" t="s">
        <v>3542</v>
      </c>
    </row>
    <row r="20" spans="1:13" ht="74" customHeight="1" x14ac:dyDescent="0.35">
      <c r="A20" s="50" t="s">
        <v>576</v>
      </c>
      <c r="B20" s="50" t="s">
        <v>126</v>
      </c>
      <c r="C20" s="21" t="s">
        <v>127</v>
      </c>
      <c r="D20" s="50">
        <v>3</v>
      </c>
      <c r="E20" s="50" t="s">
        <v>18</v>
      </c>
      <c r="F20" s="14">
        <v>25</v>
      </c>
      <c r="G20" s="52">
        <v>46037</v>
      </c>
      <c r="H20" s="50" t="s">
        <v>30</v>
      </c>
      <c r="I20" s="50" t="s">
        <v>128</v>
      </c>
      <c r="J20" s="50" t="s">
        <v>578</v>
      </c>
      <c r="K20" s="50" t="s">
        <v>3433</v>
      </c>
      <c r="L20" s="50" t="s">
        <v>3433</v>
      </c>
      <c r="M20" s="48" t="s">
        <v>3542</v>
      </c>
    </row>
    <row r="21" spans="1:13" ht="74" customHeight="1" x14ac:dyDescent="0.35">
      <c r="A21" s="50" t="s">
        <v>576</v>
      </c>
      <c r="B21" s="50" t="s">
        <v>129</v>
      </c>
      <c r="C21" s="21" t="s">
        <v>130</v>
      </c>
      <c r="D21" s="50">
        <v>3</v>
      </c>
      <c r="E21" s="50" t="s">
        <v>18</v>
      </c>
      <c r="F21" s="14">
        <v>25</v>
      </c>
      <c r="G21" s="52">
        <v>46037</v>
      </c>
      <c r="H21" s="21" t="s">
        <v>3544</v>
      </c>
      <c r="I21" s="21" t="s">
        <v>3547</v>
      </c>
      <c r="J21" s="50" t="s">
        <v>579</v>
      </c>
      <c r="K21" s="50" t="s">
        <v>3434</v>
      </c>
      <c r="L21" s="50" t="s">
        <v>3434</v>
      </c>
      <c r="M21" s="48" t="s">
        <v>3542</v>
      </c>
    </row>
    <row r="22" spans="1:13" ht="74" customHeight="1" x14ac:dyDescent="0.35">
      <c r="A22" s="50" t="s">
        <v>576</v>
      </c>
      <c r="B22" s="50" t="s">
        <v>131</v>
      </c>
      <c r="C22" s="21" t="s">
        <v>132</v>
      </c>
      <c r="D22" s="50">
        <v>4</v>
      </c>
      <c r="E22" s="50" t="s">
        <v>18</v>
      </c>
      <c r="F22" s="14">
        <v>28</v>
      </c>
      <c r="G22" s="52">
        <v>46036</v>
      </c>
      <c r="H22" s="50" t="s">
        <v>3430</v>
      </c>
      <c r="I22" s="50" t="s">
        <v>133</v>
      </c>
      <c r="J22" s="50" t="s">
        <v>580</v>
      </c>
      <c r="K22" s="50" t="s">
        <v>3435</v>
      </c>
      <c r="L22" s="50" t="s">
        <v>3435</v>
      </c>
      <c r="M22" s="48" t="s">
        <v>3542</v>
      </c>
    </row>
    <row r="23" spans="1:13" ht="74" customHeight="1" x14ac:dyDescent="0.35">
      <c r="A23" s="50" t="s">
        <v>576</v>
      </c>
      <c r="B23" s="50" t="s">
        <v>178</v>
      </c>
      <c r="C23" s="21" t="s">
        <v>179</v>
      </c>
      <c r="D23" s="50">
        <v>3</v>
      </c>
      <c r="E23" s="50" t="s">
        <v>18</v>
      </c>
      <c r="F23" s="14">
        <v>10</v>
      </c>
      <c r="G23" s="52">
        <v>46035</v>
      </c>
      <c r="H23" s="50" t="s">
        <v>72</v>
      </c>
      <c r="I23" s="50" t="s">
        <v>48</v>
      </c>
      <c r="J23" s="50" t="s">
        <v>581</v>
      </c>
      <c r="K23" s="21" t="s">
        <v>3434</v>
      </c>
      <c r="L23" s="21" t="s">
        <v>3434</v>
      </c>
      <c r="M23" s="23" t="s">
        <v>180</v>
      </c>
    </row>
    <row r="24" spans="1:13" ht="74" customHeight="1" x14ac:dyDescent="0.35">
      <c r="A24" s="50" t="s">
        <v>576</v>
      </c>
      <c r="B24" s="50" t="s">
        <v>181</v>
      </c>
      <c r="C24" s="21" t="s">
        <v>182</v>
      </c>
      <c r="D24" s="50">
        <v>3</v>
      </c>
      <c r="E24" s="50" t="s">
        <v>18</v>
      </c>
      <c r="F24" s="14">
        <v>12</v>
      </c>
      <c r="G24" s="52">
        <v>46034</v>
      </c>
      <c r="H24" s="50" t="s">
        <v>58</v>
      </c>
      <c r="I24" s="50" t="s">
        <v>48</v>
      </c>
      <c r="J24" s="50" t="s">
        <v>582</v>
      </c>
      <c r="K24" s="50" t="s">
        <v>3436</v>
      </c>
      <c r="L24" s="50" t="s">
        <v>3436</v>
      </c>
      <c r="M24" s="48" t="s">
        <v>3542</v>
      </c>
    </row>
    <row r="25" spans="1:13" ht="71" customHeight="1" x14ac:dyDescent="0.35">
      <c r="A25" s="50" t="s">
        <v>576</v>
      </c>
      <c r="B25" s="50" t="s">
        <v>183</v>
      </c>
      <c r="C25" s="21" t="s">
        <v>75</v>
      </c>
      <c r="D25" s="50">
        <v>3</v>
      </c>
      <c r="E25" s="50" t="s">
        <v>18</v>
      </c>
      <c r="F25" s="14">
        <v>3</v>
      </c>
      <c r="G25" s="52">
        <v>46035</v>
      </c>
      <c r="H25" s="50" t="s">
        <v>76</v>
      </c>
      <c r="I25" s="50" t="s">
        <v>77</v>
      </c>
      <c r="J25" s="50" t="s">
        <v>3431</v>
      </c>
      <c r="K25" s="50" t="s">
        <v>3437</v>
      </c>
      <c r="L25" s="50" t="s">
        <v>3437</v>
      </c>
      <c r="M25" s="23" t="s">
        <v>184</v>
      </c>
    </row>
    <row r="26" spans="1:13" ht="43.5" x14ac:dyDescent="0.35">
      <c r="A26" s="50" t="s">
        <v>576</v>
      </c>
      <c r="B26" s="50" t="s">
        <v>185</v>
      </c>
      <c r="C26" s="21" t="s">
        <v>186</v>
      </c>
      <c r="D26" s="50">
        <v>6</v>
      </c>
      <c r="E26" s="50" t="s">
        <v>18</v>
      </c>
      <c r="F26" s="14">
        <v>4</v>
      </c>
      <c r="G26" s="52">
        <v>46041</v>
      </c>
      <c r="H26" s="50" t="s">
        <v>3432</v>
      </c>
      <c r="I26" s="50" t="s">
        <v>583</v>
      </c>
      <c r="J26" s="50" t="s">
        <v>187</v>
      </c>
      <c r="K26" s="50" t="s">
        <v>3438</v>
      </c>
      <c r="L26" s="50" t="s">
        <v>3438</v>
      </c>
      <c r="M26" s="14" t="s">
        <v>3440</v>
      </c>
    </row>
    <row r="27" spans="1:13" ht="43.5" x14ac:dyDescent="0.35">
      <c r="A27" s="50" t="s">
        <v>576</v>
      </c>
      <c r="B27" s="50" t="s">
        <v>188</v>
      </c>
      <c r="C27" s="21" t="s">
        <v>189</v>
      </c>
      <c r="D27" s="50">
        <v>6</v>
      </c>
      <c r="E27" s="50" t="s">
        <v>18</v>
      </c>
      <c r="F27" s="14">
        <v>11</v>
      </c>
      <c r="G27" s="52">
        <v>46041</v>
      </c>
      <c r="H27" s="50" t="s">
        <v>3432</v>
      </c>
      <c r="I27" s="50" t="s">
        <v>583</v>
      </c>
      <c r="J27" s="50" t="s">
        <v>187</v>
      </c>
      <c r="K27" s="50" t="s">
        <v>3438</v>
      </c>
      <c r="L27" s="50" t="s">
        <v>3438</v>
      </c>
      <c r="M27" s="14" t="s">
        <v>3441</v>
      </c>
    </row>
    <row r="28" spans="1:13" ht="43.5" x14ac:dyDescent="0.35">
      <c r="A28" s="50" t="s">
        <v>576</v>
      </c>
      <c r="B28" s="50" t="s">
        <v>190</v>
      </c>
      <c r="C28" s="21" t="s">
        <v>191</v>
      </c>
      <c r="D28" s="50">
        <v>1</v>
      </c>
      <c r="E28" s="50" t="s">
        <v>18</v>
      </c>
      <c r="F28" s="14">
        <v>25</v>
      </c>
      <c r="G28" s="52">
        <v>46037</v>
      </c>
      <c r="H28" s="50" t="s">
        <v>3442</v>
      </c>
      <c r="I28" s="50" t="s">
        <v>157</v>
      </c>
      <c r="J28" s="50" t="s">
        <v>584</v>
      </c>
      <c r="K28" s="50" t="s">
        <v>3439</v>
      </c>
      <c r="L28" s="50" t="s">
        <v>3439</v>
      </c>
      <c r="M28" s="60" t="s">
        <v>3542</v>
      </c>
    </row>
    <row r="29" spans="1:13" ht="43.5" x14ac:dyDescent="0.35">
      <c r="A29" s="50" t="s">
        <v>576</v>
      </c>
      <c r="B29" s="50" t="s">
        <v>192</v>
      </c>
      <c r="C29" s="21" t="s">
        <v>193</v>
      </c>
      <c r="D29" s="50">
        <v>9</v>
      </c>
      <c r="E29" s="50" t="s">
        <v>18</v>
      </c>
      <c r="F29" s="14">
        <v>9</v>
      </c>
      <c r="G29" s="25">
        <v>46076</v>
      </c>
      <c r="H29" s="50" t="s">
        <v>58</v>
      </c>
      <c r="I29" s="50" t="s">
        <v>583</v>
      </c>
      <c r="J29" s="50" t="s">
        <v>585</v>
      </c>
      <c r="K29" s="50" t="s">
        <v>3443</v>
      </c>
      <c r="L29" s="50" t="s">
        <v>3443</v>
      </c>
      <c r="M29" s="60" t="s">
        <v>3542</v>
      </c>
    </row>
    <row r="30" spans="1:13" ht="33.5" customHeight="1" x14ac:dyDescent="0.35">
      <c r="A30" s="50" t="s">
        <v>576</v>
      </c>
      <c r="B30" s="50" t="s">
        <v>194</v>
      </c>
      <c r="C30" s="21" t="s">
        <v>189</v>
      </c>
      <c r="D30" s="50">
        <v>9</v>
      </c>
      <c r="E30" s="50" t="s">
        <v>18</v>
      </c>
      <c r="F30" s="14">
        <v>8</v>
      </c>
      <c r="G30" s="52">
        <v>46055</v>
      </c>
      <c r="H30" s="50" t="s">
        <v>195</v>
      </c>
      <c r="I30" s="50" t="s">
        <v>583</v>
      </c>
      <c r="J30" s="50" t="s">
        <v>187</v>
      </c>
      <c r="K30" s="50" t="s">
        <v>3444</v>
      </c>
      <c r="L30" s="50" t="s">
        <v>3444</v>
      </c>
      <c r="M30" s="14" t="s">
        <v>3534</v>
      </c>
    </row>
    <row r="31" spans="1:13" ht="29" x14ac:dyDescent="0.35">
      <c r="A31" s="50" t="s">
        <v>576</v>
      </c>
      <c r="B31" s="50" t="s">
        <v>345</v>
      </c>
      <c r="C31" s="21" t="s">
        <v>346</v>
      </c>
      <c r="D31" s="50">
        <v>3</v>
      </c>
      <c r="E31" s="50" t="s">
        <v>18</v>
      </c>
      <c r="F31" s="14">
        <v>16</v>
      </c>
      <c r="G31" s="52">
        <v>46035</v>
      </c>
      <c r="H31" s="50" t="s">
        <v>35</v>
      </c>
      <c r="I31" s="50" t="s">
        <v>114</v>
      </c>
      <c r="J31" s="50" t="s">
        <v>347</v>
      </c>
      <c r="K31" s="50" t="s">
        <v>3446</v>
      </c>
      <c r="L31" s="50" t="s">
        <v>3446</v>
      </c>
      <c r="M31" s="14" t="s">
        <v>3535</v>
      </c>
    </row>
    <row r="32" spans="1:13" ht="34.5" customHeight="1" x14ac:dyDescent="0.35">
      <c r="A32" s="50" t="s">
        <v>576</v>
      </c>
      <c r="B32" s="50" t="s">
        <v>348</v>
      </c>
      <c r="C32" s="21" t="s">
        <v>349</v>
      </c>
      <c r="D32" s="50">
        <v>6</v>
      </c>
      <c r="E32" s="50" t="s">
        <v>18</v>
      </c>
      <c r="F32" s="14">
        <v>16</v>
      </c>
      <c r="G32" s="52">
        <v>46036</v>
      </c>
      <c r="H32" s="50" t="s">
        <v>3445</v>
      </c>
      <c r="I32" s="50"/>
      <c r="J32" s="50" t="s">
        <v>350</v>
      </c>
      <c r="K32" s="50" t="s">
        <v>3447</v>
      </c>
      <c r="L32" s="50" t="s">
        <v>3447</v>
      </c>
      <c r="M32" s="60" t="s">
        <v>3542</v>
      </c>
    </row>
    <row r="33" spans="1:13" ht="58" x14ac:dyDescent="0.35">
      <c r="A33" s="50" t="s">
        <v>576</v>
      </c>
      <c r="B33" s="50" t="s">
        <v>351</v>
      </c>
      <c r="C33" s="21" t="s">
        <v>352</v>
      </c>
      <c r="D33" s="50">
        <v>9</v>
      </c>
      <c r="E33" s="50" t="s">
        <v>18</v>
      </c>
      <c r="F33" s="14">
        <v>8</v>
      </c>
      <c r="G33" s="52">
        <v>46035</v>
      </c>
      <c r="H33" s="50" t="s">
        <v>72</v>
      </c>
      <c r="I33" s="50" t="s">
        <v>147</v>
      </c>
      <c r="J33" s="50" t="s">
        <v>586</v>
      </c>
      <c r="K33" s="50" t="s">
        <v>3448</v>
      </c>
      <c r="L33" s="50" t="s">
        <v>3448</v>
      </c>
      <c r="M33" s="60" t="s">
        <v>3542</v>
      </c>
    </row>
    <row r="34" spans="1:13" ht="58" x14ac:dyDescent="0.35">
      <c r="A34" s="50" t="s">
        <v>576</v>
      </c>
      <c r="B34" s="50" t="s">
        <v>351</v>
      </c>
      <c r="C34" s="21" t="s">
        <v>352</v>
      </c>
      <c r="D34" s="50">
        <v>9</v>
      </c>
      <c r="E34" s="50" t="s">
        <v>89</v>
      </c>
      <c r="F34" s="14">
        <v>8</v>
      </c>
      <c r="G34" s="52">
        <v>46035</v>
      </c>
      <c r="H34" s="50" t="s">
        <v>72</v>
      </c>
      <c r="I34" s="50" t="s">
        <v>157</v>
      </c>
      <c r="J34" s="50" t="s">
        <v>586</v>
      </c>
      <c r="K34" s="50" t="s">
        <v>3448</v>
      </c>
      <c r="L34" s="50" t="s">
        <v>3448</v>
      </c>
      <c r="M34" s="60" t="s">
        <v>3542</v>
      </c>
    </row>
    <row r="35" spans="1:13" ht="29" x14ac:dyDescent="0.35">
      <c r="A35" s="50" t="s">
        <v>576</v>
      </c>
      <c r="B35" s="50" t="s">
        <v>353</v>
      </c>
      <c r="C35" s="21" t="s">
        <v>349</v>
      </c>
      <c r="D35" s="50">
        <v>9</v>
      </c>
      <c r="E35" s="50" t="s">
        <v>18</v>
      </c>
      <c r="F35" s="14">
        <v>7</v>
      </c>
      <c r="G35" s="52">
        <v>46036</v>
      </c>
      <c r="H35" s="50" t="s">
        <v>326</v>
      </c>
      <c r="I35" s="50" t="s">
        <v>147</v>
      </c>
      <c r="J35" s="50" t="s">
        <v>350</v>
      </c>
      <c r="K35" s="50" t="s">
        <v>3446</v>
      </c>
      <c r="L35" s="50" t="s">
        <v>3446</v>
      </c>
      <c r="M35" s="61" t="s">
        <v>3542</v>
      </c>
    </row>
    <row r="36" spans="1:13" ht="43.5" x14ac:dyDescent="0.35">
      <c r="A36" s="50" t="s">
        <v>576</v>
      </c>
      <c r="B36" s="50" t="s">
        <v>353</v>
      </c>
      <c r="C36" s="21" t="s">
        <v>349</v>
      </c>
      <c r="D36" s="50">
        <v>9</v>
      </c>
      <c r="E36" s="50" t="s">
        <v>89</v>
      </c>
      <c r="F36" s="14">
        <v>7</v>
      </c>
      <c r="G36" s="52">
        <v>46036</v>
      </c>
      <c r="H36" s="50" t="s">
        <v>326</v>
      </c>
      <c r="I36" s="50" t="s">
        <v>157</v>
      </c>
      <c r="J36" s="50" t="s">
        <v>587</v>
      </c>
      <c r="K36" s="50" t="s">
        <v>3446</v>
      </c>
      <c r="L36" s="50" t="s">
        <v>3446</v>
      </c>
      <c r="M36" s="48" t="s">
        <v>3542</v>
      </c>
    </row>
    <row r="37" spans="1:13" ht="39.5" customHeight="1" x14ac:dyDescent="0.35">
      <c r="A37" s="50" t="s">
        <v>588</v>
      </c>
      <c r="B37" s="50" t="s">
        <v>56</v>
      </c>
      <c r="C37" s="21" t="s">
        <v>57</v>
      </c>
      <c r="D37" s="50">
        <v>3</v>
      </c>
      <c r="E37" s="50" t="s">
        <v>18</v>
      </c>
      <c r="F37" s="14">
        <v>25</v>
      </c>
      <c r="G37" s="52">
        <v>46034</v>
      </c>
      <c r="H37" s="50" t="s">
        <v>58</v>
      </c>
      <c r="I37" s="50" t="s">
        <v>59</v>
      </c>
      <c r="J37" s="50" t="s">
        <v>60</v>
      </c>
      <c r="K37" s="50" t="s">
        <v>589</v>
      </c>
      <c r="L37" s="50" t="s">
        <v>589</v>
      </c>
      <c r="M37" s="60" t="s">
        <v>3542</v>
      </c>
    </row>
    <row r="38" spans="1:13" ht="49.5" customHeight="1" x14ac:dyDescent="0.35">
      <c r="A38" s="50" t="s">
        <v>588</v>
      </c>
      <c r="B38" s="50" t="s">
        <v>61</v>
      </c>
      <c r="C38" s="21" t="s">
        <v>62</v>
      </c>
      <c r="D38" s="50">
        <v>3</v>
      </c>
      <c r="E38" s="50" t="s">
        <v>18</v>
      </c>
      <c r="F38" s="14">
        <v>25</v>
      </c>
      <c r="G38" s="52">
        <v>46036</v>
      </c>
      <c r="H38" s="50" t="s">
        <v>63</v>
      </c>
      <c r="I38" s="50" t="s">
        <v>48</v>
      </c>
      <c r="J38" s="50" t="s">
        <v>3541</v>
      </c>
      <c r="K38" s="50" t="s">
        <v>589</v>
      </c>
      <c r="L38" s="50" t="s">
        <v>589</v>
      </c>
      <c r="M38" s="60" t="s">
        <v>3542</v>
      </c>
    </row>
    <row r="39" spans="1:13" ht="74.5" customHeight="1" x14ac:dyDescent="0.35">
      <c r="A39" s="50" t="s">
        <v>588</v>
      </c>
      <c r="B39" s="50" t="s">
        <v>64</v>
      </c>
      <c r="C39" s="21" t="s">
        <v>65</v>
      </c>
      <c r="D39" s="50">
        <v>3</v>
      </c>
      <c r="E39" s="50" t="s">
        <v>18</v>
      </c>
      <c r="F39" s="14">
        <v>25</v>
      </c>
      <c r="G39" s="52">
        <v>46037</v>
      </c>
      <c r="H39" s="50" t="s">
        <v>30</v>
      </c>
      <c r="I39" s="50" t="s">
        <v>590</v>
      </c>
      <c r="J39" s="50" t="s">
        <v>591</v>
      </c>
      <c r="K39" s="50" t="s">
        <v>589</v>
      </c>
      <c r="L39" s="50" t="s">
        <v>589</v>
      </c>
      <c r="M39" s="60" t="s">
        <v>3542</v>
      </c>
    </row>
    <row r="40" spans="1:13" ht="43.5" x14ac:dyDescent="0.35">
      <c r="A40" s="50" t="s">
        <v>588</v>
      </c>
      <c r="B40" s="50" t="s">
        <v>66</v>
      </c>
      <c r="C40" s="21" t="s">
        <v>67</v>
      </c>
      <c r="D40" s="50">
        <v>3</v>
      </c>
      <c r="E40" s="50" t="s">
        <v>18</v>
      </c>
      <c r="F40" s="14">
        <v>25</v>
      </c>
      <c r="G40" s="52">
        <v>46034</v>
      </c>
      <c r="H40" s="50" t="s">
        <v>58</v>
      </c>
      <c r="I40" s="50" t="s">
        <v>41</v>
      </c>
      <c r="J40" s="50" t="s">
        <v>592</v>
      </c>
      <c r="K40" s="50" t="s">
        <v>589</v>
      </c>
      <c r="L40" s="50" t="s">
        <v>589</v>
      </c>
      <c r="M40" s="60" t="s">
        <v>3542</v>
      </c>
    </row>
    <row r="41" spans="1:13" ht="72.5" x14ac:dyDescent="0.35">
      <c r="A41" s="50" t="s">
        <v>588</v>
      </c>
      <c r="B41" s="50" t="s">
        <v>68</v>
      </c>
      <c r="C41" s="21" t="s">
        <v>69</v>
      </c>
      <c r="D41" s="50">
        <v>3</v>
      </c>
      <c r="E41" s="50" t="s">
        <v>18</v>
      </c>
      <c r="F41" s="14">
        <v>25</v>
      </c>
      <c r="G41" s="52">
        <v>46036</v>
      </c>
      <c r="H41" s="50" t="s">
        <v>63</v>
      </c>
      <c r="I41" s="50" t="s">
        <v>59</v>
      </c>
      <c r="J41" s="50" t="s">
        <v>593</v>
      </c>
      <c r="K41" s="50" t="s">
        <v>589</v>
      </c>
      <c r="L41" s="50" t="s">
        <v>589</v>
      </c>
      <c r="M41" s="60" t="s">
        <v>3542</v>
      </c>
    </row>
    <row r="42" spans="1:13" ht="43.5" x14ac:dyDescent="0.35">
      <c r="A42" s="50" t="s">
        <v>588</v>
      </c>
      <c r="B42" s="50" t="s">
        <v>70</v>
      </c>
      <c r="C42" s="21" t="s">
        <v>71</v>
      </c>
      <c r="D42" s="50">
        <v>3</v>
      </c>
      <c r="E42" s="50" t="s">
        <v>18</v>
      </c>
      <c r="F42" s="14">
        <v>15</v>
      </c>
      <c r="G42" s="52">
        <v>46035</v>
      </c>
      <c r="H42" s="50" t="s">
        <v>72</v>
      </c>
      <c r="I42" s="50" t="s">
        <v>48</v>
      </c>
      <c r="J42" s="50" t="s">
        <v>581</v>
      </c>
      <c r="K42" s="50" t="s">
        <v>589</v>
      </c>
      <c r="L42" s="50" t="s">
        <v>589</v>
      </c>
      <c r="M42" s="14" t="s">
        <v>73</v>
      </c>
    </row>
    <row r="43" spans="1:13" ht="58" x14ac:dyDescent="0.35">
      <c r="A43" s="50" t="s">
        <v>588</v>
      </c>
      <c r="B43" s="50" t="s">
        <v>74</v>
      </c>
      <c r="C43" s="21" t="s">
        <v>75</v>
      </c>
      <c r="D43" s="50">
        <v>3</v>
      </c>
      <c r="E43" s="50" t="s">
        <v>18</v>
      </c>
      <c r="F43" s="14">
        <v>12</v>
      </c>
      <c r="G43" s="52">
        <v>46035</v>
      </c>
      <c r="H43" s="50" t="s">
        <v>76</v>
      </c>
      <c r="I43" s="50" t="s">
        <v>77</v>
      </c>
      <c r="J43" s="50" t="s">
        <v>3449</v>
      </c>
      <c r="K43" s="50" t="s">
        <v>589</v>
      </c>
      <c r="L43" s="50" t="s">
        <v>589</v>
      </c>
      <c r="M43" s="14" t="s">
        <v>78</v>
      </c>
    </row>
    <row r="44" spans="1:13" ht="43.5" x14ac:dyDescent="0.35">
      <c r="A44" s="50" t="s">
        <v>588</v>
      </c>
      <c r="B44" s="50" t="s">
        <v>79</v>
      </c>
      <c r="C44" s="21" t="s">
        <v>80</v>
      </c>
      <c r="D44" s="50">
        <v>3</v>
      </c>
      <c r="E44" s="50" t="s">
        <v>18</v>
      </c>
      <c r="F44" s="14">
        <v>25</v>
      </c>
      <c r="G44" s="52">
        <v>46038</v>
      </c>
      <c r="H44" s="50" t="s">
        <v>25</v>
      </c>
      <c r="I44" s="50" t="s">
        <v>81</v>
      </c>
      <c r="J44" s="50" t="s">
        <v>3450</v>
      </c>
      <c r="K44" s="50" t="s">
        <v>589</v>
      </c>
      <c r="L44" s="50" t="s">
        <v>589</v>
      </c>
      <c r="M44" s="60" t="s">
        <v>3542</v>
      </c>
    </row>
    <row r="45" spans="1:13" ht="58" x14ac:dyDescent="0.35">
      <c r="A45" s="50" t="s">
        <v>588</v>
      </c>
      <c r="B45" s="50" t="s">
        <v>82</v>
      </c>
      <c r="C45" s="21" t="s">
        <v>83</v>
      </c>
      <c r="D45" s="50">
        <v>3</v>
      </c>
      <c r="E45" s="50" t="s">
        <v>18</v>
      </c>
      <c r="F45" s="14">
        <v>25</v>
      </c>
      <c r="G45" s="52">
        <v>46037</v>
      </c>
      <c r="H45" s="50" t="s">
        <v>30</v>
      </c>
      <c r="I45" s="50" t="s">
        <v>84</v>
      </c>
      <c r="J45" s="50" t="s">
        <v>594</v>
      </c>
      <c r="K45" s="50" t="s">
        <v>589</v>
      </c>
      <c r="L45" s="50" t="s">
        <v>589</v>
      </c>
      <c r="M45" s="60" t="s">
        <v>3542</v>
      </c>
    </row>
    <row r="46" spans="1:13" ht="47" customHeight="1" x14ac:dyDescent="0.35">
      <c r="A46" s="50" t="s">
        <v>595</v>
      </c>
      <c r="B46" s="50" t="s">
        <v>115</v>
      </c>
      <c r="C46" s="21" t="s">
        <v>116</v>
      </c>
      <c r="D46" s="50">
        <v>4</v>
      </c>
      <c r="E46" s="50" t="s">
        <v>18</v>
      </c>
      <c r="F46" s="14">
        <v>25</v>
      </c>
      <c r="G46" s="52">
        <v>46038</v>
      </c>
      <c r="H46" s="50" t="s">
        <v>25</v>
      </c>
      <c r="I46" s="50" t="s">
        <v>473</v>
      </c>
      <c r="J46" s="53" t="s">
        <v>117</v>
      </c>
      <c r="K46" s="29" t="s">
        <v>3451</v>
      </c>
      <c r="L46" s="29" t="s">
        <v>616</v>
      </c>
      <c r="M46" s="60" t="s">
        <v>3542</v>
      </c>
    </row>
    <row r="47" spans="1:13" ht="58.5" customHeight="1" x14ac:dyDescent="0.35">
      <c r="A47" s="50" t="s">
        <v>595</v>
      </c>
      <c r="B47" s="50" t="s">
        <v>118</v>
      </c>
      <c r="C47" s="21" t="s">
        <v>119</v>
      </c>
      <c r="D47" s="50">
        <v>4</v>
      </c>
      <c r="E47" s="50" t="s">
        <v>18</v>
      </c>
      <c r="F47" s="14">
        <v>25</v>
      </c>
      <c r="G47" s="52">
        <v>46037</v>
      </c>
      <c r="H47" s="50" t="s">
        <v>30</v>
      </c>
      <c r="I47" s="50" t="s">
        <v>466</v>
      </c>
      <c r="J47" s="53" t="s">
        <v>3456</v>
      </c>
      <c r="K47" s="29" t="s">
        <v>3451</v>
      </c>
      <c r="L47" s="29" t="s">
        <v>616</v>
      </c>
      <c r="M47" s="60" t="s">
        <v>3542</v>
      </c>
    </row>
    <row r="48" spans="1:13" ht="63" customHeight="1" x14ac:dyDescent="0.35">
      <c r="A48" s="50" t="s">
        <v>595</v>
      </c>
      <c r="B48" s="50" t="s">
        <v>120</v>
      </c>
      <c r="C48" s="21" t="s">
        <v>121</v>
      </c>
      <c r="D48" s="50">
        <v>4</v>
      </c>
      <c r="E48" s="50" t="s">
        <v>18</v>
      </c>
      <c r="F48" s="14">
        <v>15</v>
      </c>
      <c r="G48" s="52">
        <v>46035</v>
      </c>
      <c r="H48" s="50" t="s">
        <v>35</v>
      </c>
      <c r="I48" s="50" t="s">
        <v>3553</v>
      </c>
      <c r="J48" s="50" t="s">
        <v>3424</v>
      </c>
      <c r="K48" s="29" t="s">
        <v>3451</v>
      </c>
      <c r="L48" s="29" t="s">
        <v>616</v>
      </c>
      <c r="M48" s="60" t="s">
        <v>3551</v>
      </c>
    </row>
    <row r="49" spans="1:13" ht="29" x14ac:dyDescent="0.35">
      <c r="A49" s="50" t="s">
        <v>595</v>
      </c>
      <c r="B49" s="50" t="s">
        <v>122</v>
      </c>
      <c r="C49" s="21" t="s">
        <v>123</v>
      </c>
      <c r="D49" s="50">
        <v>4</v>
      </c>
      <c r="E49" s="50" t="s">
        <v>18</v>
      </c>
      <c r="F49" s="14">
        <v>25</v>
      </c>
      <c r="G49" s="52">
        <v>46036</v>
      </c>
      <c r="H49" s="50" t="s">
        <v>63</v>
      </c>
      <c r="I49" s="50" t="s">
        <v>3553</v>
      </c>
      <c r="J49" s="53" t="s">
        <v>3457</v>
      </c>
      <c r="K49" s="29" t="s">
        <v>3451</v>
      </c>
      <c r="L49" s="29" t="s">
        <v>616</v>
      </c>
      <c r="M49" s="60" t="s">
        <v>3542</v>
      </c>
    </row>
    <row r="50" spans="1:13" ht="43.5" x14ac:dyDescent="0.35">
      <c r="A50" s="50" t="s">
        <v>596</v>
      </c>
      <c r="B50" s="50" t="s">
        <v>368</v>
      </c>
      <c r="C50" s="21" t="s">
        <v>369</v>
      </c>
      <c r="D50" s="50">
        <v>4</v>
      </c>
      <c r="E50" s="50" t="s">
        <v>18</v>
      </c>
      <c r="F50" s="14">
        <v>20</v>
      </c>
      <c r="G50" s="52">
        <v>46034</v>
      </c>
      <c r="H50" s="50" t="s">
        <v>58</v>
      </c>
      <c r="I50" s="50" t="s">
        <v>133</v>
      </c>
      <c r="J50" s="50" t="s">
        <v>370</v>
      </c>
      <c r="K50" s="49" t="s">
        <v>3452</v>
      </c>
      <c r="L50" s="31" t="s">
        <v>3452</v>
      </c>
      <c r="M50" s="60" t="s">
        <v>3542</v>
      </c>
    </row>
    <row r="51" spans="1:13" ht="43.5" x14ac:dyDescent="0.35">
      <c r="A51" s="50" t="s">
        <v>596</v>
      </c>
      <c r="B51" s="50" t="s">
        <v>371</v>
      </c>
      <c r="C51" s="21" t="s">
        <v>372</v>
      </c>
      <c r="D51" s="50">
        <v>4</v>
      </c>
      <c r="E51" s="50" t="s">
        <v>18</v>
      </c>
      <c r="F51" s="14">
        <v>14</v>
      </c>
      <c r="G51" s="52">
        <v>46036</v>
      </c>
      <c r="H51" s="50" t="s">
        <v>63</v>
      </c>
      <c r="I51" s="50" t="s">
        <v>327</v>
      </c>
      <c r="J51" s="50" t="s">
        <v>373</v>
      </c>
      <c r="K51" s="32" t="s">
        <v>3452</v>
      </c>
      <c r="L51" s="32" t="s">
        <v>3453</v>
      </c>
      <c r="M51" s="14" t="s">
        <v>374</v>
      </c>
    </row>
    <row r="52" spans="1:13" ht="43.5" x14ac:dyDescent="0.35">
      <c r="A52" s="50" t="s">
        <v>596</v>
      </c>
      <c r="B52" s="50" t="s">
        <v>375</v>
      </c>
      <c r="C52" s="21" t="s">
        <v>376</v>
      </c>
      <c r="D52" s="50">
        <v>4</v>
      </c>
      <c r="E52" s="50" t="s">
        <v>18</v>
      </c>
      <c r="F52" s="14">
        <v>15</v>
      </c>
      <c r="G52" s="52">
        <v>46035</v>
      </c>
      <c r="H52" s="50" t="s">
        <v>35</v>
      </c>
      <c r="I52" s="50" t="s">
        <v>327</v>
      </c>
      <c r="J52" s="50" t="s">
        <v>377</v>
      </c>
      <c r="K52" s="54" t="s">
        <v>3452</v>
      </c>
      <c r="L52" s="54" t="s">
        <v>3452</v>
      </c>
      <c r="M52" s="14" t="s">
        <v>378</v>
      </c>
    </row>
    <row r="53" spans="1:13" ht="43.5" x14ac:dyDescent="0.35">
      <c r="A53" s="50" t="s">
        <v>596</v>
      </c>
      <c r="B53" s="50" t="s">
        <v>379</v>
      </c>
      <c r="C53" s="21" t="s">
        <v>380</v>
      </c>
      <c r="D53" s="50">
        <v>4</v>
      </c>
      <c r="E53" s="50" t="s">
        <v>18</v>
      </c>
      <c r="F53" s="14">
        <v>15</v>
      </c>
      <c r="G53" s="52">
        <v>46037</v>
      </c>
      <c r="H53" s="50" t="s">
        <v>30</v>
      </c>
      <c r="I53" s="50" t="s">
        <v>133</v>
      </c>
      <c r="J53" s="50" t="s">
        <v>370</v>
      </c>
      <c r="K53" s="54" t="s">
        <v>3452</v>
      </c>
      <c r="L53" s="54" t="s">
        <v>616</v>
      </c>
      <c r="M53" s="14" t="s">
        <v>381</v>
      </c>
    </row>
    <row r="54" spans="1:13" ht="101.5" x14ac:dyDescent="0.35">
      <c r="A54" s="50" t="s">
        <v>596</v>
      </c>
      <c r="B54" s="50" t="s">
        <v>382</v>
      </c>
      <c r="C54" s="21" t="s">
        <v>383</v>
      </c>
      <c r="D54" s="50">
        <v>4</v>
      </c>
      <c r="E54" s="50" t="s">
        <v>18</v>
      </c>
      <c r="F54" s="14">
        <v>9</v>
      </c>
      <c r="G54" s="52">
        <v>46038</v>
      </c>
      <c r="H54" s="50" t="s">
        <v>25</v>
      </c>
      <c r="I54" s="50" t="s">
        <v>3454</v>
      </c>
      <c r="J54" s="50" t="s">
        <v>384</v>
      </c>
      <c r="K54" s="55" t="s">
        <v>3453</v>
      </c>
      <c r="L54" s="55" t="s">
        <v>3453</v>
      </c>
      <c r="M54" s="14" t="s">
        <v>597</v>
      </c>
    </row>
    <row r="55" spans="1:13" ht="29" x14ac:dyDescent="0.35">
      <c r="A55" s="50" t="s">
        <v>598</v>
      </c>
      <c r="B55" s="50" t="s">
        <v>484</v>
      </c>
      <c r="C55" s="21" t="s">
        <v>485</v>
      </c>
      <c r="D55" s="50">
        <v>4</v>
      </c>
      <c r="E55" s="50" t="s">
        <v>18</v>
      </c>
      <c r="F55" s="14">
        <v>25</v>
      </c>
      <c r="G55" s="52">
        <v>46035</v>
      </c>
      <c r="H55" s="50" t="s">
        <v>285</v>
      </c>
      <c r="I55" s="50" t="s">
        <v>94</v>
      </c>
      <c r="J55" s="50" t="s">
        <v>486</v>
      </c>
      <c r="K55" s="50" t="s">
        <v>3455</v>
      </c>
      <c r="L55" s="50" t="s">
        <v>3455</v>
      </c>
      <c r="M55" s="60" t="s">
        <v>3542</v>
      </c>
    </row>
    <row r="56" spans="1:13" ht="29" x14ac:dyDescent="0.35">
      <c r="A56" s="50" t="s">
        <v>598</v>
      </c>
      <c r="B56" s="50" t="s">
        <v>484</v>
      </c>
      <c r="C56" s="21" t="s">
        <v>485</v>
      </c>
      <c r="D56" s="50">
        <v>4</v>
      </c>
      <c r="E56" s="50" t="s">
        <v>89</v>
      </c>
      <c r="F56" s="14">
        <v>25</v>
      </c>
      <c r="G56" s="52">
        <v>46036</v>
      </c>
      <c r="H56" s="50" t="s">
        <v>487</v>
      </c>
      <c r="I56" s="50" t="s">
        <v>94</v>
      </c>
      <c r="J56" s="50" t="s">
        <v>486</v>
      </c>
      <c r="K56" s="50" t="s">
        <v>3455</v>
      </c>
      <c r="L56" s="50" t="s">
        <v>3455</v>
      </c>
      <c r="M56" s="60" t="s">
        <v>3542</v>
      </c>
    </row>
    <row r="57" spans="1:13" ht="29" x14ac:dyDescent="0.35">
      <c r="A57" s="50" t="s">
        <v>598</v>
      </c>
      <c r="B57" s="50" t="s">
        <v>488</v>
      </c>
      <c r="C57" s="21" t="s">
        <v>489</v>
      </c>
      <c r="D57" s="50">
        <v>4</v>
      </c>
      <c r="E57" s="50" t="s">
        <v>18</v>
      </c>
      <c r="F57" s="14">
        <v>25</v>
      </c>
      <c r="G57" s="52">
        <v>46035</v>
      </c>
      <c r="H57" s="50" t="s">
        <v>490</v>
      </c>
      <c r="I57" s="50" t="s">
        <v>31</v>
      </c>
      <c r="J57" s="50" t="s">
        <v>491</v>
      </c>
      <c r="K57" s="50" t="s">
        <v>3455</v>
      </c>
      <c r="L57" s="50" t="s">
        <v>3455</v>
      </c>
      <c r="M57" s="60" t="s">
        <v>3542</v>
      </c>
    </row>
    <row r="58" spans="1:13" ht="29" x14ac:dyDescent="0.35">
      <c r="A58" s="50" t="s">
        <v>598</v>
      </c>
      <c r="B58" s="50" t="s">
        <v>488</v>
      </c>
      <c r="C58" s="21" t="s">
        <v>489</v>
      </c>
      <c r="D58" s="50">
        <v>4</v>
      </c>
      <c r="E58" s="50" t="s">
        <v>89</v>
      </c>
      <c r="F58" s="14">
        <v>25</v>
      </c>
      <c r="G58" s="52">
        <v>46037</v>
      </c>
      <c r="H58" s="50" t="s">
        <v>492</v>
      </c>
      <c r="I58" s="50" t="s">
        <v>31</v>
      </c>
      <c r="J58" s="50" t="s">
        <v>491</v>
      </c>
      <c r="K58" s="50" t="s">
        <v>3455</v>
      </c>
      <c r="L58" s="50" t="s">
        <v>3455</v>
      </c>
      <c r="M58" s="60" t="s">
        <v>3542</v>
      </c>
    </row>
    <row r="59" spans="1:13" ht="29" x14ac:dyDescent="0.35">
      <c r="A59" s="50" t="s">
        <v>598</v>
      </c>
      <c r="B59" s="50" t="s">
        <v>493</v>
      </c>
      <c r="C59" s="21" t="s">
        <v>494</v>
      </c>
      <c r="D59" s="50">
        <v>4</v>
      </c>
      <c r="E59" s="50" t="s">
        <v>18</v>
      </c>
      <c r="F59" s="14">
        <v>25</v>
      </c>
      <c r="G59" s="52">
        <v>46034</v>
      </c>
      <c r="H59" s="50" t="s">
        <v>415</v>
      </c>
      <c r="I59" s="50" t="s">
        <v>26</v>
      </c>
      <c r="J59" s="50" t="s">
        <v>495</v>
      </c>
      <c r="K59" s="50" t="s">
        <v>3455</v>
      </c>
      <c r="L59" s="50" t="s">
        <v>3455</v>
      </c>
      <c r="M59" s="60" t="s">
        <v>3542</v>
      </c>
    </row>
    <row r="60" spans="1:13" ht="43.5" x14ac:dyDescent="0.35">
      <c r="A60" s="50" t="s">
        <v>598</v>
      </c>
      <c r="B60" s="50" t="s">
        <v>493</v>
      </c>
      <c r="C60" s="21" t="s">
        <v>494</v>
      </c>
      <c r="D60" s="50">
        <v>4</v>
      </c>
      <c r="E60" s="50" t="s">
        <v>89</v>
      </c>
      <c r="F60" s="14">
        <v>25</v>
      </c>
      <c r="G60" s="52">
        <v>46034</v>
      </c>
      <c r="H60" s="50" t="s">
        <v>58</v>
      </c>
      <c r="I60" s="50" t="s">
        <v>26</v>
      </c>
      <c r="J60" s="50" t="s">
        <v>599</v>
      </c>
      <c r="K60" s="50" t="s">
        <v>3455</v>
      </c>
      <c r="L60" s="50" t="s">
        <v>3455</v>
      </c>
      <c r="M60" s="60" t="s">
        <v>3542</v>
      </c>
    </row>
    <row r="61" spans="1:13" ht="29" x14ac:dyDescent="0.35">
      <c r="A61" s="50" t="s">
        <v>598</v>
      </c>
      <c r="B61" s="50" t="s">
        <v>496</v>
      </c>
      <c r="C61" s="21" t="s">
        <v>497</v>
      </c>
      <c r="D61" s="50">
        <v>4</v>
      </c>
      <c r="E61" s="50" t="s">
        <v>18</v>
      </c>
      <c r="F61" s="14">
        <v>25</v>
      </c>
      <c r="G61" s="52">
        <v>46035</v>
      </c>
      <c r="H61" s="50" t="s">
        <v>285</v>
      </c>
      <c r="I61" s="50" t="s">
        <v>90</v>
      </c>
      <c r="J61" s="50" t="s">
        <v>498</v>
      </c>
      <c r="K61" s="50" t="s">
        <v>3455</v>
      </c>
      <c r="L61" s="50" t="s">
        <v>3455</v>
      </c>
      <c r="M61" s="60" t="s">
        <v>3542</v>
      </c>
    </row>
    <row r="62" spans="1:13" ht="43.5" x14ac:dyDescent="0.35">
      <c r="A62" s="50" t="s">
        <v>598</v>
      </c>
      <c r="B62" s="50" t="s">
        <v>496</v>
      </c>
      <c r="C62" s="21" t="s">
        <v>497</v>
      </c>
      <c r="D62" s="50">
        <v>4</v>
      </c>
      <c r="E62" s="50" t="s">
        <v>89</v>
      </c>
      <c r="F62" s="14">
        <v>25</v>
      </c>
      <c r="G62" s="52">
        <v>46035</v>
      </c>
      <c r="H62" s="50" t="s">
        <v>35</v>
      </c>
      <c r="I62" s="50" t="s">
        <v>90</v>
      </c>
      <c r="J62" s="50" t="s">
        <v>600</v>
      </c>
      <c r="K62" s="50" t="s">
        <v>3455</v>
      </c>
      <c r="L62" s="50" t="s">
        <v>3455</v>
      </c>
      <c r="M62" s="60" t="s">
        <v>3542</v>
      </c>
    </row>
    <row r="63" spans="1:13" ht="41" customHeight="1" x14ac:dyDescent="0.35">
      <c r="A63" s="50" t="s">
        <v>598</v>
      </c>
      <c r="B63" s="50" t="s">
        <v>499</v>
      </c>
      <c r="C63" s="21" t="s">
        <v>500</v>
      </c>
      <c r="D63" s="50">
        <v>4</v>
      </c>
      <c r="E63" s="50" t="s">
        <v>18</v>
      </c>
      <c r="F63" s="14">
        <v>25</v>
      </c>
      <c r="G63" s="52">
        <v>46036</v>
      </c>
      <c r="H63" s="50" t="s">
        <v>487</v>
      </c>
      <c r="I63" s="50" t="s">
        <v>501</v>
      </c>
      <c r="J63" s="50" t="s">
        <v>601</v>
      </c>
      <c r="K63" s="50" t="s">
        <v>3455</v>
      </c>
      <c r="L63" s="50" t="s">
        <v>3455</v>
      </c>
      <c r="M63" s="60" t="s">
        <v>3542</v>
      </c>
    </row>
    <row r="64" spans="1:13" ht="41" customHeight="1" x14ac:dyDescent="0.35">
      <c r="A64" s="50" t="s">
        <v>598</v>
      </c>
      <c r="B64" s="50" t="s">
        <v>499</v>
      </c>
      <c r="C64" s="21" t="s">
        <v>500</v>
      </c>
      <c r="D64" s="50">
        <v>4</v>
      </c>
      <c r="E64" s="50" t="s">
        <v>89</v>
      </c>
      <c r="F64" s="14">
        <v>25</v>
      </c>
      <c r="G64" s="52">
        <v>46038</v>
      </c>
      <c r="H64" s="50" t="s">
        <v>502</v>
      </c>
      <c r="I64" s="50" t="s">
        <v>90</v>
      </c>
      <c r="J64" s="50" t="s">
        <v>601</v>
      </c>
      <c r="K64" s="50" t="s">
        <v>3455</v>
      </c>
      <c r="L64" s="50" t="s">
        <v>3455</v>
      </c>
      <c r="M64" s="60" t="s">
        <v>3542</v>
      </c>
    </row>
    <row r="65" spans="1:13" ht="29" x14ac:dyDescent="0.35">
      <c r="A65" s="50" t="s">
        <v>598</v>
      </c>
      <c r="B65" s="50" t="s">
        <v>503</v>
      </c>
      <c r="C65" s="21" t="s">
        <v>504</v>
      </c>
      <c r="D65" s="50">
        <v>4</v>
      </c>
      <c r="E65" s="50" t="s">
        <v>18</v>
      </c>
      <c r="F65" s="14">
        <v>25</v>
      </c>
      <c r="G65" s="52">
        <v>46036</v>
      </c>
      <c r="H65" s="50" t="s">
        <v>505</v>
      </c>
      <c r="I65" s="50" t="s">
        <v>90</v>
      </c>
      <c r="J65" s="56" t="s">
        <v>602</v>
      </c>
      <c r="K65" s="50" t="s">
        <v>3455</v>
      </c>
      <c r="L65" s="50" t="s">
        <v>3455</v>
      </c>
      <c r="M65" s="60" t="s">
        <v>3542</v>
      </c>
    </row>
    <row r="66" spans="1:13" ht="29" x14ac:dyDescent="0.35">
      <c r="A66" s="50" t="s">
        <v>598</v>
      </c>
      <c r="B66" s="50" t="s">
        <v>503</v>
      </c>
      <c r="C66" s="21" t="s">
        <v>504</v>
      </c>
      <c r="D66" s="50">
        <v>4</v>
      </c>
      <c r="E66" s="50" t="s">
        <v>89</v>
      </c>
      <c r="F66" s="14">
        <v>25</v>
      </c>
      <c r="G66" s="52">
        <v>46037</v>
      </c>
      <c r="H66" s="50" t="s">
        <v>30</v>
      </c>
      <c r="I66" s="50" t="s">
        <v>90</v>
      </c>
      <c r="J66" s="26" t="s">
        <v>602</v>
      </c>
      <c r="K66" s="50" t="s">
        <v>3455</v>
      </c>
      <c r="L66" s="50" t="s">
        <v>3455</v>
      </c>
      <c r="M66" s="60" t="s">
        <v>3542</v>
      </c>
    </row>
    <row r="67" spans="1:13" ht="29" x14ac:dyDescent="0.35">
      <c r="A67" s="50" t="s">
        <v>598</v>
      </c>
      <c r="B67" s="50" t="s">
        <v>506</v>
      </c>
      <c r="C67" s="21" t="s">
        <v>507</v>
      </c>
      <c r="D67" s="50">
        <v>4</v>
      </c>
      <c r="E67" s="50" t="s">
        <v>18</v>
      </c>
      <c r="F67" s="14">
        <v>25</v>
      </c>
      <c r="G67" s="52">
        <v>46034</v>
      </c>
      <c r="H67" s="50" t="s">
        <v>431</v>
      </c>
      <c r="I67" s="50" t="s">
        <v>330</v>
      </c>
      <c r="J67" s="50" t="s">
        <v>508</v>
      </c>
      <c r="K67" s="50" t="s">
        <v>3455</v>
      </c>
      <c r="L67" s="50" t="s">
        <v>3455</v>
      </c>
      <c r="M67" s="60" t="s">
        <v>3542</v>
      </c>
    </row>
    <row r="68" spans="1:13" ht="51.5" customHeight="1" x14ac:dyDescent="0.35">
      <c r="A68" s="50" t="s">
        <v>598</v>
      </c>
      <c r="B68" s="50" t="s">
        <v>506</v>
      </c>
      <c r="C68" s="21" t="s">
        <v>507</v>
      </c>
      <c r="D68" s="50">
        <v>4</v>
      </c>
      <c r="E68" s="50" t="s">
        <v>89</v>
      </c>
      <c r="F68" s="14">
        <v>25</v>
      </c>
      <c r="G68" s="52">
        <v>46038</v>
      </c>
      <c r="H68" s="50" t="s">
        <v>25</v>
      </c>
      <c r="I68" s="50" t="s">
        <v>330</v>
      </c>
      <c r="J68" s="50" t="s">
        <v>603</v>
      </c>
      <c r="K68" s="50" t="s">
        <v>3455</v>
      </c>
      <c r="L68" s="50" t="s">
        <v>3455</v>
      </c>
      <c r="M68" s="60" t="s">
        <v>3542</v>
      </c>
    </row>
    <row r="69" spans="1:13" ht="46" customHeight="1" x14ac:dyDescent="0.35">
      <c r="A69" s="50" t="s">
        <v>598</v>
      </c>
      <c r="B69" s="50" t="s">
        <v>509</v>
      </c>
      <c r="C69" s="21" t="s">
        <v>510</v>
      </c>
      <c r="D69" s="50">
        <v>4</v>
      </c>
      <c r="E69" s="50" t="s">
        <v>18</v>
      </c>
      <c r="F69" s="14">
        <v>25</v>
      </c>
      <c r="G69" s="52">
        <v>46035</v>
      </c>
      <c r="H69" s="50" t="s">
        <v>35</v>
      </c>
      <c r="I69" s="50" t="s">
        <v>94</v>
      </c>
      <c r="J69" s="50" t="s">
        <v>604</v>
      </c>
      <c r="K69" s="50" t="s">
        <v>3455</v>
      </c>
      <c r="L69" s="50" t="s">
        <v>3455</v>
      </c>
      <c r="M69" s="60" t="s">
        <v>3542</v>
      </c>
    </row>
    <row r="70" spans="1:13" ht="29" x14ac:dyDescent="0.35">
      <c r="A70" s="50" t="s">
        <v>598</v>
      </c>
      <c r="B70" s="50" t="s">
        <v>509</v>
      </c>
      <c r="C70" s="21" t="s">
        <v>510</v>
      </c>
      <c r="D70" s="50">
        <v>4</v>
      </c>
      <c r="E70" s="50" t="s">
        <v>89</v>
      </c>
      <c r="F70" s="14">
        <v>25</v>
      </c>
      <c r="G70" s="52">
        <v>46036</v>
      </c>
      <c r="H70" s="50" t="s">
        <v>63</v>
      </c>
      <c r="I70" s="50" t="s">
        <v>94</v>
      </c>
      <c r="J70" s="50" t="s">
        <v>605</v>
      </c>
      <c r="K70" s="50" t="s">
        <v>3455</v>
      </c>
      <c r="L70" s="50" t="s">
        <v>3455</v>
      </c>
      <c r="M70" s="60" t="s">
        <v>3542</v>
      </c>
    </row>
    <row r="71" spans="1:13" ht="46" customHeight="1" x14ac:dyDescent="0.35">
      <c r="A71" s="50" t="s">
        <v>598</v>
      </c>
      <c r="B71" s="50" t="s">
        <v>511</v>
      </c>
      <c r="C71" s="21" t="s">
        <v>512</v>
      </c>
      <c r="D71" s="50">
        <v>4</v>
      </c>
      <c r="E71" s="50" t="s">
        <v>18</v>
      </c>
      <c r="F71" s="14">
        <v>25</v>
      </c>
      <c r="G71" s="52">
        <v>46035</v>
      </c>
      <c r="H71" s="50" t="s">
        <v>285</v>
      </c>
      <c r="I71" s="50" t="s">
        <v>26</v>
      </c>
      <c r="J71" s="50" t="s">
        <v>513</v>
      </c>
      <c r="K71" s="50" t="s">
        <v>3455</v>
      </c>
      <c r="L71" s="50" t="s">
        <v>3455</v>
      </c>
      <c r="M71" s="60" t="s">
        <v>3542</v>
      </c>
    </row>
    <row r="72" spans="1:13" ht="29" x14ac:dyDescent="0.35">
      <c r="A72" s="50" t="s">
        <v>598</v>
      </c>
      <c r="B72" s="50" t="s">
        <v>511</v>
      </c>
      <c r="C72" s="21" t="s">
        <v>512</v>
      </c>
      <c r="D72" s="50">
        <v>4</v>
      </c>
      <c r="E72" s="50" t="s">
        <v>89</v>
      </c>
      <c r="F72" s="14">
        <v>25</v>
      </c>
      <c r="G72" s="52">
        <v>46038</v>
      </c>
      <c r="H72" s="50" t="s">
        <v>514</v>
      </c>
      <c r="I72" s="50" t="s">
        <v>26</v>
      </c>
      <c r="J72" s="50" t="s">
        <v>513</v>
      </c>
      <c r="K72" s="50" t="s">
        <v>3455</v>
      </c>
      <c r="L72" s="50" t="s">
        <v>3455</v>
      </c>
      <c r="M72" s="60" t="s">
        <v>3542</v>
      </c>
    </row>
    <row r="73" spans="1:13" ht="29" x14ac:dyDescent="0.35">
      <c r="A73" s="50" t="s">
        <v>598</v>
      </c>
      <c r="B73" s="50" t="s">
        <v>515</v>
      </c>
      <c r="C73" s="21" t="s">
        <v>516</v>
      </c>
      <c r="D73" s="50">
        <v>4</v>
      </c>
      <c r="E73" s="50" t="s">
        <v>18</v>
      </c>
      <c r="F73" s="14">
        <v>25</v>
      </c>
      <c r="G73" s="52">
        <v>46037</v>
      </c>
      <c r="H73" s="50" t="s">
        <v>492</v>
      </c>
      <c r="I73" s="50" t="s">
        <v>170</v>
      </c>
      <c r="J73" s="50" t="s">
        <v>517</v>
      </c>
      <c r="K73" s="50" t="s">
        <v>3455</v>
      </c>
      <c r="L73" s="50" t="s">
        <v>3455</v>
      </c>
      <c r="M73" s="60" t="s">
        <v>3542</v>
      </c>
    </row>
    <row r="74" spans="1:13" ht="72.5" x14ac:dyDescent="0.35">
      <c r="A74" s="50" t="s">
        <v>598</v>
      </c>
      <c r="B74" s="50" t="s">
        <v>518</v>
      </c>
      <c r="C74" s="21" t="s">
        <v>519</v>
      </c>
      <c r="D74" s="50">
        <v>4</v>
      </c>
      <c r="E74" s="50" t="s">
        <v>18</v>
      </c>
      <c r="F74" s="14">
        <v>25</v>
      </c>
      <c r="G74" s="52">
        <v>46038</v>
      </c>
      <c r="H74" s="50" t="s">
        <v>514</v>
      </c>
      <c r="I74" s="50" t="s">
        <v>3549</v>
      </c>
      <c r="J74" s="26" t="s">
        <v>3550</v>
      </c>
      <c r="K74" s="50" t="s">
        <v>3455</v>
      </c>
      <c r="L74" s="50" t="s">
        <v>3455</v>
      </c>
      <c r="M74" s="60" t="s">
        <v>3542</v>
      </c>
    </row>
    <row r="75" spans="1:13" ht="72.5" x14ac:dyDescent="0.35">
      <c r="A75" s="50" t="s">
        <v>598</v>
      </c>
      <c r="B75" s="50" t="s">
        <v>518</v>
      </c>
      <c r="C75" s="21" t="s">
        <v>519</v>
      </c>
      <c r="D75" s="50">
        <v>4</v>
      </c>
      <c r="E75" s="50" t="s">
        <v>89</v>
      </c>
      <c r="F75" s="14">
        <v>25</v>
      </c>
      <c r="G75" s="52">
        <v>46037</v>
      </c>
      <c r="H75" s="50" t="s">
        <v>492</v>
      </c>
      <c r="I75" s="50" t="s">
        <v>330</v>
      </c>
      <c r="J75" s="50" t="s">
        <v>3550</v>
      </c>
      <c r="K75" s="50" t="s">
        <v>3455</v>
      </c>
      <c r="L75" s="50" t="s">
        <v>3455</v>
      </c>
      <c r="M75" s="60" t="s">
        <v>3542</v>
      </c>
    </row>
    <row r="76" spans="1:13" ht="44.5" customHeight="1" x14ac:dyDescent="0.35">
      <c r="A76" s="50" t="s">
        <v>598</v>
      </c>
      <c r="B76" s="50" t="s">
        <v>520</v>
      </c>
      <c r="C76" s="21" t="s">
        <v>521</v>
      </c>
      <c r="D76" s="50">
        <v>4</v>
      </c>
      <c r="E76" s="50" t="s">
        <v>18</v>
      </c>
      <c r="F76" s="14">
        <v>25</v>
      </c>
      <c r="G76" s="52">
        <v>46034</v>
      </c>
      <c r="H76" s="50" t="s">
        <v>58</v>
      </c>
      <c r="I76" s="50" t="s">
        <v>501</v>
      </c>
      <c r="J76" s="50" t="s">
        <v>522</v>
      </c>
      <c r="K76" s="50" t="s">
        <v>3455</v>
      </c>
      <c r="L76" s="50" t="s">
        <v>3455</v>
      </c>
      <c r="M76" s="60" t="s">
        <v>3542</v>
      </c>
    </row>
    <row r="77" spans="1:13" ht="44.5" customHeight="1" x14ac:dyDescent="0.35">
      <c r="A77" s="50" t="s">
        <v>598</v>
      </c>
      <c r="B77" s="50" t="s">
        <v>520</v>
      </c>
      <c r="C77" s="21" t="s">
        <v>521</v>
      </c>
      <c r="D77" s="50">
        <v>4</v>
      </c>
      <c r="E77" s="50" t="s">
        <v>89</v>
      </c>
      <c r="F77" s="14">
        <v>25</v>
      </c>
      <c r="G77" s="52">
        <v>46038</v>
      </c>
      <c r="H77" s="50" t="s">
        <v>25</v>
      </c>
      <c r="I77" s="50" t="s">
        <v>501</v>
      </c>
      <c r="J77" s="50" t="s">
        <v>606</v>
      </c>
      <c r="K77" s="50" t="s">
        <v>3455</v>
      </c>
      <c r="L77" s="50" t="s">
        <v>3455</v>
      </c>
      <c r="M77" s="60" t="s">
        <v>3542</v>
      </c>
    </row>
    <row r="78" spans="1:13" ht="44.5" customHeight="1" x14ac:dyDescent="0.35">
      <c r="A78" s="50" t="s">
        <v>598</v>
      </c>
      <c r="B78" s="50" t="s">
        <v>523</v>
      </c>
      <c r="C78" s="21" t="s">
        <v>524</v>
      </c>
      <c r="D78" s="50">
        <v>4</v>
      </c>
      <c r="E78" s="50" t="s">
        <v>18</v>
      </c>
      <c r="F78" s="14">
        <v>25</v>
      </c>
      <c r="G78" s="52">
        <v>46034</v>
      </c>
      <c r="H78" s="50" t="s">
        <v>58</v>
      </c>
      <c r="I78" s="50" t="s">
        <v>525</v>
      </c>
      <c r="J78" s="50" t="s">
        <v>607</v>
      </c>
      <c r="K78" s="50" t="s">
        <v>3455</v>
      </c>
      <c r="L78" s="50" t="s">
        <v>3455</v>
      </c>
      <c r="M78" s="60" t="s">
        <v>3542</v>
      </c>
    </row>
    <row r="79" spans="1:13" ht="44.5" customHeight="1" x14ac:dyDescent="0.35">
      <c r="A79" s="50" t="s">
        <v>598</v>
      </c>
      <c r="B79" s="50" t="s">
        <v>523</v>
      </c>
      <c r="C79" s="21" t="s">
        <v>524</v>
      </c>
      <c r="D79" s="50">
        <v>4</v>
      </c>
      <c r="E79" s="50" t="s">
        <v>89</v>
      </c>
      <c r="F79" s="14">
        <v>25</v>
      </c>
      <c r="G79" s="52">
        <v>46038</v>
      </c>
      <c r="H79" s="50" t="s">
        <v>25</v>
      </c>
      <c r="I79" s="50" t="s">
        <v>526</v>
      </c>
      <c r="J79" s="50" t="s">
        <v>608</v>
      </c>
      <c r="K79" s="50" t="s">
        <v>3455</v>
      </c>
      <c r="L79" s="50" t="s">
        <v>3455</v>
      </c>
      <c r="M79" s="60" t="s">
        <v>3542</v>
      </c>
    </row>
    <row r="80" spans="1:13" ht="29" x14ac:dyDescent="0.35">
      <c r="A80" s="50" t="s">
        <v>3425</v>
      </c>
      <c r="B80" s="50" t="s">
        <v>199</v>
      </c>
      <c r="C80" s="21" t="s">
        <v>200</v>
      </c>
      <c r="D80" s="50">
        <v>4</v>
      </c>
      <c r="E80" s="50" t="s">
        <v>18</v>
      </c>
      <c r="F80" s="14">
        <v>24</v>
      </c>
      <c r="G80" s="52">
        <v>46034</v>
      </c>
      <c r="H80" s="50" t="s">
        <v>58</v>
      </c>
      <c r="I80" s="50" t="s">
        <v>102</v>
      </c>
      <c r="J80" s="50" t="s">
        <v>201</v>
      </c>
      <c r="K80" s="50" t="s">
        <v>3469</v>
      </c>
      <c r="L80" s="50" t="s">
        <v>3469</v>
      </c>
      <c r="M80" s="60" t="s">
        <v>3542</v>
      </c>
    </row>
    <row r="81" spans="1:13" ht="58" x14ac:dyDescent="0.35">
      <c r="A81" s="50" t="s">
        <v>3425</v>
      </c>
      <c r="B81" s="50" t="s">
        <v>199</v>
      </c>
      <c r="C81" s="21" t="s">
        <v>200</v>
      </c>
      <c r="D81" s="50">
        <v>4</v>
      </c>
      <c r="E81" s="50" t="s">
        <v>89</v>
      </c>
      <c r="F81" s="14">
        <v>24</v>
      </c>
      <c r="G81" s="52">
        <v>46034</v>
      </c>
      <c r="H81" s="50" t="s">
        <v>58</v>
      </c>
      <c r="I81" s="50" t="s">
        <v>202</v>
      </c>
      <c r="J81" s="50" t="s">
        <v>625</v>
      </c>
      <c r="K81" s="50" t="s">
        <v>3469</v>
      </c>
      <c r="L81" s="50" t="s">
        <v>3469</v>
      </c>
      <c r="M81" s="60" t="s">
        <v>3542</v>
      </c>
    </row>
    <row r="82" spans="1:13" ht="43.5" x14ac:dyDescent="0.35">
      <c r="A82" s="50" t="s">
        <v>3425</v>
      </c>
      <c r="B82" s="50" t="s">
        <v>211</v>
      </c>
      <c r="C82" s="21" t="s">
        <v>212</v>
      </c>
      <c r="D82" s="50">
        <v>4</v>
      </c>
      <c r="E82" s="50" t="s">
        <v>18</v>
      </c>
      <c r="F82" s="14">
        <v>25</v>
      </c>
      <c r="G82" s="52">
        <v>46035</v>
      </c>
      <c r="H82" s="50" t="s">
        <v>35</v>
      </c>
      <c r="I82" s="50" t="s">
        <v>81</v>
      </c>
      <c r="J82" s="50" t="s">
        <v>213</v>
      </c>
      <c r="K82" s="50" t="s">
        <v>3469</v>
      </c>
      <c r="L82" s="26" t="s">
        <v>3471</v>
      </c>
      <c r="M82" s="60" t="s">
        <v>3542</v>
      </c>
    </row>
    <row r="83" spans="1:13" ht="42.5" customHeight="1" x14ac:dyDescent="0.35">
      <c r="A83" s="50" t="s">
        <v>3425</v>
      </c>
      <c r="B83" s="50" t="s">
        <v>221</v>
      </c>
      <c r="C83" s="21" t="s">
        <v>222</v>
      </c>
      <c r="D83" s="50">
        <v>4</v>
      </c>
      <c r="E83" s="50" t="s">
        <v>18</v>
      </c>
      <c r="F83" s="14">
        <v>23</v>
      </c>
      <c r="G83" s="52">
        <v>46037</v>
      </c>
      <c r="H83" s="50" t="s">
        <v>30</v>
      </c>
      <c r="I83" s="50" t="s">
        <v>81</v>
      </c>
      <c r="J83" s="50" t="s">
        <v>213</v>
      </c>
      <c r="K83" s="50" t="s">
        <v>3469</v>
      </c>
      <c r="L83" s="26" t="s">
        <v>3471</v>
      </c>
      <c r="M83" s="60" t="s">
        <v>3542</v>
      </c>
    </row>
    <row r="84" spans="1:13" ht="43.5" x14ac:dyDescent="0.35">
      <c r="A84" s="50" t="s">
        <v>3425</v>
      </c>
      <c r="B84" s="50" t="s">
        <v>1892</v>
      </c>
      <c r="C84" s="21" t="s">
        <v>1893</v>
      </c>
      <c r="D84" s="50">
        <v>4</v>
      </c>
      <c r="E84" s="50" t="s">
        <v>18</v>
      </c>
      <c r="F84" s="14">
        <v>15</v>
      </c>
      <c r="G84" s="52">
        <v>46035</v>
      </c>
      <c r="H84" s="50" t="s">
        <v>35</v>
      </c>
      <c r="I84" s="50" t="s">
        <v>3553</v>
      </c>
      <c r="J84" s="50" t="s">
        <v>3424</v>
      </c>
      <c r="K84" s="50" t="s">
        <v>3458</v>
      </c>
      <c r="L84" s="50" t="s">
        <v>20</v>
      </c>
      <c r="M84" s="60" t="s">
        <v>3552</v>
      </c>
    </row>
    <row r="85" spans="1:13" ht="29" x14ac:dyDescent="0.35">
      <c r="A85" s="50" t="s">
        <v>3425</v>
      </c>
      <c r="B85" s="50" t="s">
        <v>1930</v>
      </c>
      <c r="C85" s="21" t="s">
        <v>1931</v>
      </c>
      <c r="D85" s="50">
        <v>4</v>
      </c>
      <c r="E85" s="50" t="s">
        <v>18</v>
      </c>
      <c r="F85" s="14">
        <v>25</v>
      </c>
      <c r="G85" s="52">
        <v>46036</v>
      </c>
      <c r="H85" s="50" t="s">
        <v>63</v>
      </c>
      <c r="I85" s="50" t="s">
        <v>20</v>
      </c>
      <c r="J85" s="50" t="s">
        <v>317</v>
      </c>
      <c r="K85" s="50" t="s">
        <v>3458</v>
      </c>
      <c r="L85" s="50" t="s">
        <v>20</v>
      </c>
      <c r="M85" s="60" t="s">
        <v>3542</v>
      </c>
    </row>
    <row r="86" spans="1:13" ht="29.5" customHeight="1" x14ac:dyDescent="0.35">
      <c r="A86" s="50" t="s">
        <v>3425</v>
      </c>
      <c r="B86" s="50" t="s">
        <v>1939</v>
      </c>
      <c r="C86" s="21" t="s">
        <v>1780</v>
      </c>
      <c r="D86" s="50">
        <v>2</v>
      </c>
      <c r="E86" s="50" t="s">
        <v>18</v>
      </c>
      <c r="F86" s="14">
        <v>10</v>
      </c>
      <c r="G86" s="52">
        <v>46037</v>
      </c>
      <c r="H86" s="50" t="s">
        <v>3422</v>
      </c>
      <c r="I86" s="50" t="s">
        <v>162</v>
      </c>
      <c r="J86" s="50" t="s">
        <v>3423</v>
      </c>
      <c r="K86" s="50" t="s">
        <v>3458</v>
      </c>
      <c r="L86" s="50" t="s">
        <v>20</v>
      </c>
      <c r="M86" s="60" t="s">
        <v>3542</v>
      </c>
    </row>
    <row r="87" spans="1:13" ht="63" customHeight="1" x14ac:dyDescent="0.35">
      <c r="A87" s="50" t="s">
        <v>609</v>
      </c>
      <c r="B87" s="50" t="s">
        <v>134</v>
      </c>
      <c r="C87" s="21" t="s">
        <v>135</v>
      </c>
      <c r="D87" s="50">
        <v>4</v>
      </c>
      <c r="E87" s="50" t="s">
        <v>18</v>
      </c>
      <c r="F87" s="14">
        <v>20</v>
      </c>
      <c r="G87" s="52">
        <v>46037</v>
      </c>
      <c r="H87" s="50" t="s">
        <v>93</v>
      </c>
      <c r="I87" s="50" t="s">
        <v>136</v>
      </c>
      <c r="J87" s="50" t="s">
        <v>610</v>
      </c>
      <c r="K87" s="50" t="s">
        <v>616</v>
      </c>
      <c r="L87" s="50" t="s">
        <v>616</v>
      </c>
      <c r="M87" s="60" t="s">
        <v>3542</v>
      </c>
    </row>
    <row r="88" spans="1:13" ht="63" customHeight="1" x14ac:dyDescent="0.35">
      <c r="A88" s="50" t="s">
        <v>609</v>
      </c>
      <c r="B88" s="50" t="s">
        <v>137</v>
      </c>
      <c r="C88" s="21" t="s">
        <v>138</v>
      </c>
      <c r="D88" s="50">
        <v>4</v>
      </c>
      <c r="E88" s="50" t="s">
        <v>18</v>
      </c>
      <c r="F88" s="14">
        <v>25</v>
      </c>
      <c r="G88" s="52">
        <v>46035</v>
      </c>
      <c r="H88" s="50" t="s">
        <v>19</v>
      </c>
      <c r="I88" s="50" t="s">
        <v>139</v>
      </c>
      <c r="J88" s="50" t="s">
        <v>611</v>
      </c>
      <c r="K88" s="50" t="s">
        <v>616</v>
      </c>
      <c r="L88" s="50" t="s">
        <v>616</v>
      </c>
      <c r="M88" s="14" t="s">
        <v>3459</v>
      </c>
    </row>
    <row r="89" spans="1:13" ht="63" customHeight="1" x14ac:dyDescent="0.35">
      <c r="A89" s="50" t="s">
        <v>609</v>
      </c>
      <c r="B89" s="50" t="s">
        <v>140</v>
      </c>
      <c r="C89" s="21" t="s">
        <v>141</v>
      </c>
      <c r="D89" s="50">
        <v>4</v>
      </c>
      <c r="E89" s="50" t="s">
        <v>18</v>
      </c>
      <c r="F89" s="14">
        <v>25</v>
      </c>
      <c r="G89" s="52">
        <v>46034</v>
      </c>
      <c r="H89" s="50" t="s">
        <v>87</v>
      </c>
      <c r="I89" s="50" t="s">
        <v>139</v>
      </c>
      <c r="J89" s="50" t="s">
        <v>612</v>
      </c>
      <c r="K89" s="50" t="s">
        <v>616</v>
      </c>
      <c r="L89" s="50" t="s">
        <v>616</v>
      </c>
      <c r="M89" s="60" t="s">
        <v>3542</v>
      </c>
    </row>
    <row r="90" spans="1:13" ht="58" x14ac:dyDescent="0.35">
      <c r="A90" s="50" t="s">
        <v>609</v>
      </c>
      <c r="B90" s="50" t="s">
        <v>142</v>
      </c>
      <c r="C90" s="21" t="s">
        <v>143</v>
      </c>
      <c r="D90" s="50">
        <v>2</v>
      </c>
      <c r="E90" s="50" t="s">
        <v>18</v>
      </c>
      <c r="F90" s="14">
        <v>25</v>
      </c>
      <c r="G90" s="52">
        <v>46036</v>
      </c>
      <c r="H90" s="50" t="s">
        <v>144</v>
      </c>
      <c r="I90" s="50" t="s">
        <v>139</v>
      </c>
      <c r="J90" s="50" t="s">
        <v>613</v>
      </c>
      <c r="K90" s="50" t="s">
        <v>3460</v>
      </c>
      <c r="L90" s="50" t="s">
        <v>3460</v>
      </c>
      <c r="M90" s="60" t="s">
        <v>3542</v>
      </c>
    </row>
    <row r="91" spans="1:13" ht="76.5" customHeight="1" x14ac:dyDescent="0.35">
      <c r="A91" s="50" t="s">
        <v>614</v>
      </c>
      <c r="B91" s="50" t="s">
        <v>527</v>
      </c>
      <c r="C91" s="21" t="s">
        <v>528</v>
      </c>
      <c r="D91" s="50">
        <v>4</v>
      </c>
      <c r="E91" s="50" t="s">
        <v>18</v>
      </c>
      <c r="F91" s="14">
        <v>30</v>
      </c>
      <c r="G91" s="52">
        <v>46038</v>
      </c>
      <c r="H91" s="50" t="s">
        <v>25</v>
      </c>
      <c r="I91" s="50" t="s">
        <v>307</v>
      </c>
      <c r="J91" s="50" t="s">
        <v>3461</v>
      </c>
      <c r="K91" s="50" t="s">
        <v>3462</v>
      </c>
      <c r="L91" s="50" t="s">
        <v>3462</v>
      </c>
      <c r="M91" s="14" t="s">
        <v>597</v>
      </c>
    </row>
    <row r="92" spans="1:13" ht="61.5" customHeight="1" x14ac:dyDescent="0.35">
      <c r="A92" s="50" t="s">
        <v>614</v>
      </c>
      <c r="B92" s="50" t="s">
        <v>530</v>
      </c>
      <c r="C92" s="21" t="s">
        <v>531</v>
      </c>
      <c r="D92" s="50">
        <v>4</v>
      </c>
      <c r="E92" s="50" t="s">
        <v>18</v>
      </c>
      <c r="F92" s="14">
        <v>25</v>
      </c>
      <c r="G92" s="52">
        <v>46034</v>
      </c>
      <c r="H92" s="50" t="s">
        <v>58</v>
      </c>
      <c r="I92" s="50" t="s">
        <v>94</v>
      </c>
      <c r="J92" s="50" t="s">
        <v>615</v>
      </c>
      <c r="K92" s="26" t="s">
        <v>3463</v>
      </c>
      <c r="L92" s="26" t="s">
        <v>616</v>
      </c>
      <c r="M92" s="60" t="s">
        <v>3542</v>
      </c>
    </row>
    <row r="93" spans="1:13" ht="43.5" x14ac:dyDescent="0.35">
      <c r="A93" s="50" t="s">
        <v>614</v>
      </c>
      <c r="B93" s="50" t="s">
        <v>532</v>
      </c>
      <c r="C93" s="21" t="s">
        <v>372</v>
      </c>
      <c r="D93" s="50">
        <v>4</v>
      </c>
      <c r="E93" s="50" t="s">
        <v>18</v>
      </c>
      <c r="F93" s="14">
        <v>14</v>
      </c>
      <c r="G93" s="52">
        <v>46036</v>
      </c>
      <c r="H93" s="50" t="s">
        <v>63</v>
      </c>
      <c r="I93" s="50" t="s">
        <v>327</v>
      </c>
      <c r="J93" s="50" t="s">
        <v>373</v>
      </c>
      <c r="K93" s="26" t="s">
        <v>3463</v>
      </c>
      <c r="L93" s="26" t="s">
        <v>3463</v>
      </c>
      <c r="M93" s="14" t="s">
        <v>533</v>
      </c>
    </row>
    <row r="94" spans="1:13" ht="43.5" x14ac:dyDescent="0.35">
      <c r="A94" s="50" t="s">
        <v>614</v>
      </c>
      <c r="B94" s="50" t="s">
        <v>534</v>
      </c>
      <c r="C94" s="21" t="s">
        <v>380</v>
      </c>
      <c r="D94" s="50">
        <v>4</v>
      </c>
      <c r="E94" s="50" t="s">
        <v>18</v>
      </c>
      <c r="F94" s="14">
        <v>13</v>
      </c>
      <c r="G94" s="52">
        <v>46037</v>
      </c>
      <c r="H94" s="50" t="s">
        <v>30</v>
      </c>
      <c r="I94" s="50" t="s">
        <v>133</v>
      </c>
      <c r="J94" s="50" t="s">
        <v>370</v>
      </c>
      <c r="K94" s="26" t="s">
        <v>3463</v>
      </c>
      <c r="L94" s="26" t="s">
        <v>616</v>
      </c>
      <c r="M94" s="14" t="s">
        <v>535</v>
      </c>
    </row>
    <row r="95" spans="1:13" ht="43.5" x14ac:dyDescent="0.35">
      <c r="A95" s="50" t="s">
        <v>614</v>
      </c>
      <c r="B95" s="50" t="s">
        <v>536</v>
      </c>
      <c r="C95" s="21" t="s">
        <v>537</v>
      </c>
      <c r="D95" s="50">
        <v>4</v>
      </c>
      <c r="E95" s="50" t="s">
        <v>18</v>
      </c>
      <c r="F95" s="14">
        <v>13</v>
      </c>
      <c r="G95" s="52">
        <v>46035</v>
      </c>
      <c r="H95" s="50" t="s">
        <v>35</v>
      </c>
      <c r="I95" s="50" t="s">
        <v>327</v>
      </c>
      <c r="J95" s="50" t="s">
        <v>377</v>
      </c>
      <c r="K95" s="50" t="s">
        <v>3463</v>
      </c>
      <c r="L95" s="50" t="s">
        <v>616</v>
      </c>
      <c r="M95" s="14" t="s">
        <v>538</v>
      </c>
    </row>
    <row r="96" spans="1:13" ht="29" x14ac:dyDescent="0.35">
      <c r="A96" s="50" t="s">
        <v>614</v>
      </c>
      <c r="B96" s="50" t="s">
        <v>539</v>
      </c>
      <c r="C96" s="21" t="s">
        <v>540</v>
      </c>
      <c r="D96" s="50">
        <v>4</v>
      </c>
      <c r="E96" s="50" t="s">
        <v>18</v>
      </c>
      <c r="F96" s="14">
        <v>2</v>
      </c>
      <c r="G96" s="52">
        <v>46038</v>
      </c>
      <c r="H96" s="50" t="s">
        <v>3545</v>
      </c>
      <c r="I96" s="50" t="s">
        <v>617</v>
      </c>
      <c r="J96" s="50" t="s">
        <v>529</v>
      </c>
      <c r="K96" s="50" t="s">
        <v>3463</v>
      </c>
      <c r="L96" s="50" t="s">
        <v>3463</v>
      </c>
      <c r="M96" s="60" t="s">
        <v>3542</v>
      </c>
    </row>
    <row r="97" spans="1:13" ht="29" x14ac:dyDescent="0.35">
      <c r="A97" s="50" t="s">
        <v>618</v>
      </c>
      <c r="B97" s="50" t="s">
        <v>249</v>
      </c>
      <c r="C97" s="21" t="s">
        <v>250</v>
      </c>
      <c r="D97" s="50">
        <v>4</v>
      </c>
      <c r="E97" s="50" t="s">
        <v>251</v>
      </c>
      <c r="F97" s="14">
        <v>25</v>
      </c>
      <c r="G97" s="52">
        <v>46034</v>
      </c>
      <c r="H97" s="50" t="s">
        <v>87</v>
      </c>
      <c r="I97" s="50" t="s">
        <v>252</v>
      </c>
      <c r="J97" s="50" t="s">
        <v>253</v>
      </c>
      <c r="K97" s="50" t="s">
        <v>616</v>
      </c>
      <c r="L97" s="50" t="s">
        <v>616</v>
      </c>
      <c r="M97" s="60" t="s">
        <v>3542</v>
      </c>
    </row>
    <row r="98" spans="1:13" ht="83" customHeight="1" x14ac:dyDescent="0.35">
      <c r="A98" s="50" t="s">
        <v>618</v>
      </c>
      <c r="B98" s="50" t="s">
        <v>254</v>
      </c>
      <c r="C98" s="21" t="s">
        <v>255</v>
      </c>
      <c r="D98" s="50">
        <v>4</v>
      </c>
      <c r="E98" s="50" t="s">
        <v>251</v>
      </c>
      <c r="F98" s="14">
        <v>25</v>
      </c>
      <c r="G98" s="52">
        <v>46036</v>
      </c>
      <c r="H98" s="50" t="s">
        <v>63</v>
      </c>
      <c r="I98" s="50" t="s">
        <v>256</v>
      </c>
      <c r="J98" s="50" t="s">
        <v>619</v>
      </c>
      <c r="K98" s="50" t="s">
        <v>616</v>
      </c>
      <c r="L98" s="50" t="s">
        <v>616</v>
      </c>
      <c r="M98" s="60" t="s">
        <v>3542</v>
      </c>
    </row>
    <row r="99" spans="1:13" ht="46" customHeight="1" x14ac:dyDescent="0.35">
      <c r="A99" s="50" t="s">
        <v>618</v>
      </c>
      <c r="B99" s="50" t="s">
        <v>271</v>
      </c>
      <c r="C99" s="21" t="s">
        <v>272</v>
      </c>
      <c r="D99" s="50">
        <v>4</v>
      </c>
      <c r="E99" s="50" t="s">
        <v>18</v>
      </c>
      <c r="F99" s="14">
        <v>30</v>
      </c>
      <c r="G99" s="52">
        <v>46037</v>
      </c>
      <c r="H99" s="50" t="s">
        <v>273</v>
      </c>
      <c r="I99" s="50" t="s">
        <v>252</v>
      </c>
      <c r="J99" s="50" t="s">
        <v>274</v>
      </c>
      <c r="K99" s="26" t="s">
        <v>3464</v>
      </c>
      <c r="L99" s="26" t="s">
        <v>3464</v>
      </c>
      <c r="M99" s="60" t="s">
        <v>3542</v>
      </c>
    </row>
    <row r="100" spans="1:13" ht="48.5" customHeight="1" x14ac:dyDescent="0.35">
      <c r="A100" s="50" t="s">
        <v>620</v>
      </c>
      <c r="B100" s="50" t="s">
        <v>168</v>
      </c>
      <c r="C100" s="21" t="s">
        <v>169</v>
      </c>
      <c r="D100" s="50">
        <v>4</v>
      </c>
      <c r="E100" s="50" t="s">
        <v>18</v>
      </c>
      <c r="F100" s="14">
        <v>30</v>
      </c>
      <c r="G100" s="52">
        <v>46036</v>
      </c>
      <c r="H100" s="50" t="s">
        <v>63</v>
      </c>
      <c r="I100" s="50" t="s">
        <v>170</v>
      </c>
      <c r="J100" s="50" t="s">
        <v>171</v>
      </c>
      <c r="K100" s="50" t="s">
        <v>3465</v>
      </c>
      <c r="L100" s="50" t="s">
        <v>3466</v>
      </c>
      <c r="M100" s="60" t="s">
        <v>3542</v>
      </c>
    </row>
    <row r="101" spans="1:13" ht="58" x14ac:dyDescent="0.35">
      <c r="A101" s="50" t="s">
        <v>620</v>
      </c>
      <c r="B101" s="50" t="s">
        <v>172</v>
      </c>
      <c r="C101" s="21" t="s">
        <v>173</v>
      </c>
      <c r="D101" s="50">
        <v>4</v>
      </c>
      <c r="E101" s="50" t="s">
        <v>18</v>
      </c>
      <c r="F101" s="14">
        <v>30</v>
      </c>
      <c r="G101" s="52">
        <v>46037</v>
      </c>
      <c r="H101" s="50" t="s">
        <v>30</v>
      </c>
      <c r="I101" s="50" t="s">
        <v>114</v>
      </c>
      <c r="J101" s="50" t="s">
        <v>621</v>
      </c>
      <c r="K101" s="50" t="s">
        <v>3465</v>
      </c>
      <c r="L101" s="50" t="s">
        <v>3466</v>
      </c>
      <c r="M101" s="60" t="s">
        <v>3542</v>
      </c>
    </row>
    <row r="102" spans="1:13" ht="47" customHeight="1" x14ac:dyDescent="0.35">
      <c r="A102" s="50" t="s">
        <v>620</v>
      </c>
      <c r="B102" s="50" t="s">
        <v>174</v>
      </c>
      <c r="C102" s="21" t="s">
        <v>175</v>
      </c>
      <c r="D102" s="50">
        <v>4</v>
      </c>
      <c r="E102" s="50" t="s">
        <v>18</v>
      </c>
      <c r="F102" s="14">
        <v>30</v>
      </c>
      <c r="G102" s="52">
        <v>46034</v>
      </c>
      <c r="H102" s="50" t="s">
        <v>58</v>
      </c>
      <c r="I102" s="50" t="s">
        <v>170</v>
      </c>
      <c r="J102" s="50" t="s">
        <v>3467</v>
      </c>
      <c r="K102" s="50" t="s">
        <v>3465</v>
      </c>
      <c r="L102" s="50" t="s">
        <v>3466</v>
      </c>
      <c r="M102" s="60" t="s">
        <v>3542</v>
      </c>
    </row>
    <row r="103" spans="1:13" ht="47" customHeight="1" x14ac:dyDescent="0.35">
      <c r="A103" s="50" t="s">
        <v>620</v>
      </c>
      <c r="B103" s="50" t="s">
        <v>176</v>
      </c>
      <c r="C103" s="21" t="s">
        <v>177</v>
      </c>
      <c r="D103" s="50">
        <v>4</v>
      </c>
      <c r="E103" s="50" t="s">
        <v>18</v>
      </c>
      <c r="F103" s="14">
        <v>30</v>
      </c>
      <c r="G103" s="52">
        <v>46035</v>
      </c>
      <c r="H103" s="50" t="s">
        <v>35</v>
      </c>
      <c r="I103" s="50" t="s">
        <v>26</v>
      </c>
      <c r="J103" s="50" t="s">
        <v>3467</v>
      </c>
      <c r="K103" s="50" t="s">
        <v>3465</v>
      </c>
      <c r="L103" s="50" t="s">
        <v>3466</v>
      </c>
      <c r="M103" s="60" t="s">
        <v>3542</v>
      </c>
    </row>
    <row r="104" spans="1:13" ht="78" customHeight="1" x14ac:dyDescent="0.35">
      <c r="A104" s="50" t="s">
        <v>620</v>
      </c>
      <c r="B104" s="50" t="s">
        <v>271</v>
      </c>
      <c r="C104" s="21" t="s">
        <v>272</v>
      </c>
      <c r="D104" s="50">
        <v>4</v>
      </c>
      <c r="E104" s="50" t="s">
        <v>89</v>
      </c>
      <c r="F104" s="14">
        <v>30</v>
      </c>
      <c r="G104" s="52">
        <v>46038</v>
      </c>
      <c r="H104" s="50" t="s">
        <v>25</v>
      </c>
      <c r="I104" s="50" t="s">
        <v>170</v>
      </c>
      <c r="J104" s="50" t="s">
        <v>622</v>
      </c>
      <c r="K104" s="50" t="s">
        <v>3465</v>
      </c>
      <c r="L104" s="50" t="s">
        <v>3465</v>
      </c>
      <c r="M104" s="60" t="s">
        <v>3542</v>
      </c>
    </row>
    <row r="105" spans="1:13" ht="49.5" customHeight="1" x14ac:dyDescent="0.35">
      <c r="A105" s="50" t="s">
        <v>623</v>
      </c>
      <c r="B105" s="50" t="s">
        <v>196</v>
      </c>
      <c r="C105" s="21" t="s">
        <v>197</v>
      </c>
      <c r="D105" s="50">
        <v>4</v>
      </c>
      <c r="E105" s="50" t="s">
        <v>18</v>
      </c>
      <c r="F105" s="14">
        <v>25</v>
      </c>
      <c r="G105" s="52">
        <v>46035</v>
      </c>
      <c r="H105" s="50" t="s">
        <v>19</v>
      </c>
      <c r="I105" s="50" t="s">
        <v>198</v>
      </c>
      <c r="J105" s="50" t="s">
        <v>21</v>
      </c>
      <c r="K105" s="50" t="s">
        <v>3468</v>
      </c>
      <c r="L105" s="50" t="s">
        <v>3468</v>
      </c>
      <c r="M105" s="60" t="s">
        <v>3542</v>
      </c>
    </row>
    <row r="106" spans="1:13" ht="64" customHeight="1" x14ac:dyDescent="0.35">
      <c r="A106" s="50" t="s">
        <v>623</v>
      </c>
      <c r="B106" s="50" t="s">
        <v>196</v>
      </c>
      <c r="C106" s="21" t="s">
        <v>197</v>
      </c>
      <c r="D106" s="50">
        <v>4</v>
      </c>
      <c r="E106" s="50" t="s">
        <v>89</v>
      </c>
      <c r="F106" s="14">
        <v>25</v>
      </c>
      <c r="G106" s="52">
        <v>46035</v>
      </c>
      <c r="H106" s="50" t="s">
        <v>19</v>
      </c>
      <c r="I106" s="50" t="s">
        <v>170</v>
      </c>
      <c r="J106" s="50" t="s">
        <v>624</v>
      </c>
      <c r="K106" s="50" t="s">
        <v>3468</v>
      </c>
      <c r="L106" s="50" t="s">
        <v>3468</v>
      </c>
      <c r="M106" s="60" t="s">
        <v>3542</v>
      </c>
    </row>
    <row r="107" spans="1:13" ht="29" x14ac:dyDescent="0.35">
      <c r="A107" s="50" t="s">
        <v>623</v>
      </c>
      <c r="B107" s="50" t="s">
        <v>199</v>
      </c>
      <c r="C107" s="21" t="s">
        <v>200</v>
      </c>
      <c r="D107" s="50">
        <v>4</v>
      </c>
      <c r="E107" s="50" t="s">
        <v>18</v>
      </c>
      <c r="F107" s="14">
        <v>24</v>
      </c>
      <c r="G107" s="52">
        <v>46034</v>
      </c>
      <c r="H107" s="50" t="s">
        <v>58</v>
      </c>
      <c r="I107" s="50" t="s">
        <v>102</v>
      </c>
      <c r="J107" s="50" t="s">
        <v>201</v>
      </c>
      <c r="K107" s="50" t="s">
        <v>3469</v>
      </c>
      <c r="L107" s="50" t="s">
        <v>3469</v>
      </c>
      <c r="M107" s="60" t="s">
        <v>3542</v>
      </c>
    </row>
    <row r="108" spans="1:13" ht="58" x14ac:dyDescent="0.35">
      <c r="A108" s="50" t="s">
        <v>623</v>
      </c>
      <c r="B108" s="50" t="s">
        <v>199</v>
      </c>
      <c r="C108" s="21" t="s">
        <v>200</v>
      </c>
      <c r="D108" s="50">
        <v>4</v>
      </c>
      <c r="E108" s="50" t="s">
        <v>89</v>
      </c>
      <c r="F108" s="14">
        <v>24</v>
      </c>
      <c r="G108" s="52">
        <v>46034</v>
      </c>
      <c r="H108" s="50" t="s">
        <v>58</v>
      </c>
      <c r="I108" s="50" t="s">
        <v>202</v>
      </c>
      <c r="J108" s="53" t="s">
        <v>625</v>
      </c>
      <c r="K108" s="50" t="s">
        <v>3469</v>
      </c>
      <c r="L108" s="54" t="s">
        <v>3469</v>
      </c>
      <c r="M108" s="60" t="s">
        <v>3542</v>
      </c>
    </row>
    <row r="109" spans="1:13" ht="55" customHeight="1" x14ac:dyDescent="0.35">
      <c r="A109" s="50" t="s">
        <v>623</v>
      </c>
      <c r="B109" s="50" t="s">
        <v>203</v>
      </c>
      <c r="C109" s="21" t="s">
        <v>204</v>
      </c>
      <c r="D109" s="50">
        <v>4</v>
      </c>
      <c r="E109" s="50" t="s">
        <v>18</v>
      </c>
      <c r="F109" s="14">
        <v>25</v>
      </c>
      <c r="G109" s="52">
        <v>46036</v>
      </c>
      <c r="H109" s="50" t="s">
        <v>63</v>
      </c>
      <c r="I109" s="50" t="s">
        <v>90</v>
      </c>
      <c r="J109" s="50" t="s">
        <v>3495</v>
      </c>
      <c r="K109" s="50" t="s">
        <v>3468</v>
      </c>
      <c r="L109" s="54" t="s">
        <v>3468</v>
      </c>
      <c r="M109" s="14" t="s">
        <v>3470</v>
      </c>
    </row>
    <row r="110" spans="1:13" ht="29" x14ac:dyDescent="0.35">
      <c r="A110" s="50" t="s">
        <v>623</v>
      </c>
      <c r="B110" s="50" t="s">
        <v>205</v>
      </c>
      <c r="C110" s="21" t="s">
        <v>206</v>
      </c>
      <c r="D110" s="50">
        <v>4</v>
      </c>
      <c r="E110" s="50" t="s">
        <v>18</v>
      </c>
      <c r="F110" s="14">
        <v>25</v>
      </c>
      <c r="G110" s="52">
        <v>46034</v>
      </c>
      <c r="H110" s="50" t="s">
        <v>58</v>
      </c>
      <c r="I110" s="50" t="s">
        <v>198</v>
      </c>
      <c r="J110" s="50" t="s">
        <v>207</v>
      </c>
      <c r="K110" s="50" t="s">
        <v>3468</v>
      </c>
      <c r="L110" s="22" t="s">
        <v>3471</v>
      </c>
      <c r="M110" s="60" t="s">
        <v>3542</v>
      </c>
    </row>
    <row r="111" spans="1:13" ht="29" x14ac:dyDescent="0.35">
      <c r="A111" s="50" t="s">
        <v>623</v>
      </c>
      <c r="B111" s="50" t="s">
        <v>208</v>
      </c>
      <c r="C111" s="21" t="s">
        <v>209</v>
      </c>
      <c r="D111" s="50">
        <v>4</v>
      </c>
      <c r="E111" s="50" t="s">
        <v>18</v>
      </c>
      <c r="F111" s="14">
        <v>25</v>
      </c>
      <c r="G111" s="52">
        <v>46036</v>
      </c>
      <c r="H111" s="50" t="s">
        <v>63</v>
      </c>
      <c r="I111" s="50" t="s">
        <v>198</v>
      </c>
      <c r="J111" s="26" t="s">
        <v>210</v>
      </c>
      <c r="K111" s="50" t="s">
        <v>3468</v>
      </c>
      <c r="L111" s="22" t="s">
        <v>3471</v>
      </c>
      <c r="M111" s="60" t="s">
        <v>3542</v>
      </c>
    </row>
    <row r="112" spans="1:13" ht="43.5" x14ac:dyDescent="0.35">
      <c r="A112" s="50" t="s">
        <v>623</v>
      </c>
      <c r="B112" s="50" t="s">
        <v>211</v>
      </c>
      <c r="C112" s="21" t="s">
        <v>212</v>
      </c>
      <c r="D112" s="50">
        <v>4</v>
      </c>
      <c r="E112" s="50" t="s">
        <v>18</v>
      </c>
      <c r="F112" s="14">
        <v>25</v>
      </c>
      <c r="G112" s="52">
        <v>46035</v>
      </c>
      <c r="H112" s="50" t="s">
        <v>35</v>
      </c>
      <c r="I112" s="50" t="s">
        <v>81</v>
      </c>
      <c r="J112" s="53" t="s">
        <v>213</v>
      </c>
      <c r="K112" s="50" t="s">
        <v>3469</v>
      </c>
      <c r="L112" s="22" t="s">
        <v>3471</v>
      </c>
      <c r="M112" s="60" t="s">
        <v>3542</v>
      </c>
    </row>
    <row r="113" spans="1:13" ht="44.5" customHeight="1" x14ac:dyDescent="0.35">
      <c r="A113" s="50" t="s">
        <v>623</v>
      </c>
      <c r="B113" s="50" t="s">
        <v>214</v>
      </c>
      <c r="C113" s="21" t="s">
        <v>215</v>
      </c>
      <c r="D113" s="50">
        <v>4</v>
      </c>
      <c r="E113" s="50" t="s">
        <v>18</v>
      </c>
      <c r="F113" s="14">
        <v>22</v>
      </c>
      <c r="G113" s="52">
        <v>46035</v>
      </c>
      <c r="H113" s="50" t="s">
        <v>35</v>
      </c>
      <c r="I113" s="50" t="s">
        <v>216</v>
      </c>
      <c r="J113" s="53" t="s">
        <v>217</v>
      </c>
      <c r="K113" s="54" t="s">
        <v>3468</v>
      </c>
      <c r="L113" s="26" t="s">
        <v>3471</v>
      </c>
      <c r="M113" s="60" t="s">
        <v>3542</v>
      </c>
    </row>
    <row r="114" spans="1:13" ht="83" customHeight="1" x14ac:dyDescent="0.35">
      <c r="A114" s="50" t="s">
        <v>623</v>
      </c>
      <c r="B114" s="50" t="s">
        <v>218</v>
      </c>
      <c r="C114" s="21" t="s">
        <v>219</v>
      </c>
      <c r="D114" s="50">
        <v>4</v>
      </c>
      <c r="E114" s="50" t="s">
        <v>18</v>
      </c>
      <c r="F114" s="14">
        <v>13</v>
      </c>
      <c r="G114" s="52">
        <v>46035</v>
      </c>
      <c r="H114" s="50" t="s">
        <v>35</v>
      </c>
      <c r="I114" s="50" t="s">
        <v>162</v>
      </c>
      <c r="J114" s="50" t="s">
        <v>3496</v>
      </c>
      <c r="K114" s="26" t="s">
        <v>3472</v>
      </c>
      <c r="L114" s="54" t="s">
        <v>3468</v>
      </c>
      <c r="M114" s="14" t="s">
        <v>220</v>
      </c>
    </row>
    <row r="115" spans="1:13" ht="34" customHeight="1" x14ac:dyDescent="0.35">
      <c r="A115" s="50" t="s">
        <v>623</v>
      </c>
      <c r="B115" s="50" t="s">
        <v>221</v>
      </c>
      <c r="C115" s="21" t="s">
        <v>222</v>
      </c>
      <c r="D115" s="50">
        <v>4</v>
      </c>
      <c r="E115" s="50" t="s">
        <v>18</v>
      </c>
      <c r="F115" s="14">
        <v>23</v>
      </c>
      <c r="G115" s="52">
        <v>46037</v>
      </c>
      <c r="H115" s="50" t="s">
        <v>30</v>
      </c>
      <c r="I115" s="50" t="s">
        <v>81</v>
      </c>
      <c r="J115" s="50" t="s">
        <v>213</v>
      </c>
      <c r="K115" s="50" t="s">
        <v>3469</v>
      </c>
      <c r="L115" s="22" t="s">
        <v>3471</v>
      </c>
      <c r="M115" s="60" t="s">
        <v>3542</v>
      </c>
    </row>
    <row r="116" spans="1:13" ht="31" customHeight="1" x14ac:dyDescent="0.35">
      <c r="A116" s="50" t="s">
        <v>623</v>
      </c>
      <c r="B116" s="50" t="s">
        <v>271</v>
      </c>
      <c r="C116" s="21" t="s">
        <v>272</v>
      </c>
      <c r="D116" s="50">
        <v>4</v>
      </c>
      <c r="E116" s="50" t="s">
        <v>283</v>
      </c>
      <c r="F116" s="14">
        <v>40</v>
      </c>
      <c r="G116" s="52">
        <v>46037</v>
      </c>
      <c r="H116" s="50" t="s">
        <v>30</v>
      </c>
      <c r="I116" s="50" t="s">
        <v>198</v>
      </c>
      <c r="J116" s="50" t="s">
        <v>3473</v>
      </c>
      <c r="K116" s="50" t="s">
        <v>3468</v>
      </c>
      <c r="L116" s="50" t="s">
        <v>3468</v>
      </c>
      <c r="M116" s="60" t="s">
        <v>3542</v>
      </c>
    </row>
    <row r="117" spans="1:13" ht="29" x14ac:dyDescent="0.35">
      <c r="A117" s="50" t="s">
        <v>623</v>
      </c>
      <c r="B117" s="50" t="s">
        <v>292</v>
      </c>
      <c r="C117" s="21" t="s">
        <v>109</v>
      </c>
      <c r="D117" s="50">
        <v>2</v>
      </c>
      <c r="E117" s="50" t="s">
        <v>309</v>
      </c>
      <c r="F117" s="14">
        <v>20</v>
      </c>
      <c r="G117" s="52">
        <v>46038</v>
      </c>
      <c r="H117" s="50" t="s">
        <v>310</v>
      </c>
      <c r="I117" s="50" t="s">
        <v>157</v>
      </c>
      <c r="J117" s="50" t="s">
        <v>21</v>
      </c>
      <c r="K117" s="50" t="s">
        <v>3468</v>
      </c>
      <c r="L117" s="50" t="s">
        <v>3468</v>
      </c>
      <c r="M117" s="60" t="s">
        <v>3542</v>
      </c>
    </row>
    <row r="118" spans="1:13" ht="45.5" customHeight="1" x14ac:dyDescent="0.35">
      <c r="A118" s="50" t="s">
        <v>623</v>
      </c>
      <c r="B118" s="50" t="s">
        <v>292</v>
      </c>
      <c r="C118" s="21" t="s">
        <v>109</v>
      </c>
      <c r="D118" s="50">
        <v>2</v>
      </c>
      <c r="E118" s="50" t="s">
        <v>311</v>
      </c>
      <c r="F118" s="14">
        <v>20</v>
      </c>
      <c r="G118" s="52">
        <v>46038</v>
      </c>
      <c r="H118" s="50" t="s">
        <v>310</v>
      </c>
      <c r="I118" s="50" t="s">
        <v>59</v>
      </c>
      <c r="J118" s="50" t="s">
        <v>312</v>
      </c>
      <c r="K118" s="50" t="s">
        <v>3468</v>
      </c>
      <c r="L118" s="50" t="s">
        <v>3468</v>
      </c>
      <c r="M118" s="60" t="s">
        <v>3542</v>
      </c>
    </row>
    <row r="119" spans="1:13" ht="42.5" customHeight="1" x14ac:dyDescent="0.35">
      <c r="A119" s="50" t="s">
        <v>623</v>
      </c>
      <c r="B119" s="50" t="s">
        <v>292</v>
      </c>
      <c r="C119" s="21" t="s">
        <v>109</v>
      </c>
      <c r="D119" s="50">
        <v>2</v>
      </c>
      <c r="E119" s="50" t="s">
        <v>313</v>
      </c>
      <c r="F119" s="14">
        <v>20</v>
      </c>
      <c r="G119" s="52">
        <v>46038</v>
      </c>
      <c r="H119" s="50" t="s">
        <v>310</v>
      </c>
      <c r="I119" s="50" t="s">
        <v>48</v>
      </c>
      <c r="J119" s="50" t="s">
        <v>314</v>
      </c>
      <c r="K119" s="50" t="s">
        <v>3468</v>
      </c>
      <c r="L119" s="50" t="s">
        <v>3468</v>
      </c>
      <c r="M119" s="60" t="s">
        <v>3542</v>
      </c>
    </row>
    <row r="120" spans="1:13" ht="29" x14ac:dyDescent="0.35">
      <c r="A120" s="50" t="s">
        <v>623</v>
      </c>
      <c r="B120" s="50" t="s">
        <v>292</v>
      </c>
      <c r="C120" s="21" t="s">
        <v>109</v>
      </c>
      <c r="D120" s="50">
        <v>2</v>
      </c>
      <c r="E120" s="50" t="s">
        <v>283</v>
      </c>
      <c r="F120" s="14">
        <v>20</v>
      </c>
      <c r="G120" s="52">
        <v>46038</v>
      </c>
      <c r="H120" s="50" t="s">
        <v>310</v>
      </c>
      <c r="I120" s="50" t="s">
        <v>147</v>
      </c>
      <c r="J120" s="50" t="s">
        <v>317</v>
      </c>
      <c r="K120" s="50" t="s">
        <v>3468</v>
      </c>
      <c r="L120" s="50" t="s">
        <v>3468</v>
      </c>
      <c r="M120" s="60" t="s">
        <v>3542</v>
      </c>
    </row>
    <row r="121" spans="1:13" ht="101.5" x14ac:dyDescent="0.35">
      <c r="A121" s="50" t="s">
        <v>626</v>
      </c>
      <c r="B121" s="50" t="s">
        <v>223</v>
      </c>
      <c r="C121" s="21" t="s">
        <v>224</v>
      </c>
      <c r="D121" s="50">
        <v>4</v>
      </c>
      <c r="E121" s="50" t="s">
        <v>18</v>
      </c>
      <c r="F121" s="14">
        <v>25</v>
      </c>
      <c r="G121" s="52">
        <v>46035</v>
      </c>
      <c r="H121" s="50" t="s">
        <v>35</v>
      </c>
      <c r="I121" s="50" t="s">
        <v>111</v>
      </c>
      <c r="J121" s="50" t="s">
        <v>627</v>
      </c>
      <c r="K121" s="26" t="s">
        <v>628</v>
      </c>
      <c r="L121" s="26" t="s">
        <v>628</v>
      </c>
      <c r="M121" s="51" t="s">
        <v>3477</v>
      </c>
    </row>
    <row r="122" spans="1:13" ht="87" x14ac:dyDescent="0.35">
      <c r="A122" s="50" t="s">
        <v>626</v>
      </c>
      <c r="B122" s="50" t="s">
        <v>225</v>
      </c>
      <c r="C122" s="21" t="s">
        <v>226</v>
      </c>
      <c r="D122" s="50">
        <v>4</v>
      </c>
      <c r="E122" s="50" t="s">
        <v>18</v>
      </c>
      <c r="F122" s="14">
        <v>25</v>
      </c>
      <c r="G122" s="52">
        <v>46036</v>
      </c>
      <c r="H122" s="50" t="s">
        <v>63</v>
      </c>
      <c r="I122" s="50" t="s">
        <v>147</v>
      </c>
      <c r="J122" s="50" t="s">
        <v>227</v>
      </c>
      <c r="K122" s="26" t="s">
        <v>628</v>
      </c>
      <c r="L122" s="26" t="s">
        <v>3474</v>
      </c>
      <c r="M122" s="51" t="s">
        <v>3477</v>
      </c>
    </row>
    <row r="123" spans="1:13" ht="87" x14ac:dyDescent="0.35">
      <c r="A123" s="50" t="s">
        <v>626</v>
      </c>
      <c r="B123" s="50" t="s">
        <v>228</v>
      </c>
      <c r="C123" s="21" t="s">
        <v>229</v>
      </c>
      <c r="D123" s="50">
        <v>4</v>
      </c>
      <c r="E123" s="50" t="s">
        <v>18</v>
      </c>
      <c r="F123" s="14">
        <v>25</v>
      </c>
      <c r="G123" s="52">
        <v>46036</v>
      </c>
      <c r="H123" s="50" t="s">
        <v>230</v>
      </c>
      <c r="I123" s="50" t="s">
        <v>59</v>
      </c>
      <c r="J123" s="50" t="s">
        <v>231</v>
      </c>
      <c r="K123" s="26" t="s">
        <v>3475</v>
      </c>
      <c r="L123" s="26" t="s">
        <v>616</v>
      </c>
      <c r="M123" s="51" t="s">
        <v>3477</v>
      </c>
    </row>
    <row r="124" spans="1:13" ht="40.5" customHeight="1" x14ac:dyDescent="0.35">
      <c r="A124" s="50" t="s">
        <v>626</v>
      </c>
      <c r="B124" s="50" t="s">
        <v>232</v>
      </c>
      <c r="C124" s="21" t="s">
        <v>233</v>
      </c>
      <c r="D124" s="50">
        <v>4</v>
      </c>
      <c r="E124" s="50" t="s">
        <v>18</v>
      </c>
      <c r="F124" s="14">
        <v>22</v>
      </c>
      <c r="G124" s="52">
        <v>46034</v>
      </c>
      <c r="H124" s="50" t="s">
        <v>195</v>
      </c>
      <c r="I124" s="50" t="s">
        <v>59</v>
      </c>
      <c r="J124" s="50" t="s">
        <v>234</v>
      </c>
      <c r="K124" s="26" t="s">
        <v>3476</v>
      </c>
      <c r="L124" s="26" t="s">
        <v>616</v>
      </c>
      <c r="M124" s="60" t="s">
        <v>3542</v>
      </c>
    </row>
    <row r="125" spans="1:13" ht="40.5" customHeight="1" x14ac:dyDescent="0.35">
      <c r="A125" s="50" t="s">
        <v>626</v>
      </c>
      <c r="B125" s="50" t="s">
        <v>232</v>
      </c>
      <c r="C125" s="21" t="s">
        <v>233</v>
      </c>
      <c r="D125" s="50">
        <v>4</v>
      </c>
      <c r="E125" s="50" t="s">
        <v>89</v>
      </c>
      <c r="F125" s="14">
        <v>22</v>
      </c>
      <c r="G125" s="52">
        <v>46036</v>
      </c>
      <c r="H125" s="50" t="s">
        <v>63</v>
      </c>
      <c r="I125" s="50" t="s">
        <v>162</v>
      </c>
      <c r="J125" s="50" t="s">
        <v>234</v>
      </c>
      <c r="K125" s="26" t="s">
        <v>3476</v>
      </c>
      <c r="L125" s="26" t="s">
        <v>616</v>
      </c>
      <c r="M125" s="60" t="s">
        <v>3542</v>
      </c>
    </row>
    <row r="126" spans="1:13" ht="113.5" customHeight="1" x14ac:dyDescent="0.35">
      <c r="A126" s="50" t="s">
        <v>626</v>
      </c>
      <c r="B126" s="50" t="s">
        <v>235</v>
      </c>
      <c r="C126" s="21" t="s">
        <v>236</v>
      </c>
      <c r="D126" s="50">
        <v>4</v>
      </c>
      <c r="E126" s="50" t="s">
        <v>18</v>
      </c>
      <c r="F126" s="14">
        <v>25</v>
      </c>
      <c r="G126" s="52">
        <v>46037</v>
      </c>
      <c r="H126" s="50" t="s">
        <v>30</v>
      </c>
      <c r="I126" s="50" t="s">
        <v>48</v>
      </c>
      <c r="J126" s="50" t="s">
        <v>629</v>
      </c>
      <c r="K126" s="26" t="s">
        <v>628</v>
      </c>
      <c r="L126" s="26" t="s">
        <v>616</v>
      </c>
      <c r="M126" s="60" t="s">
        <v>3542</v>
      </c>
    </row>
    <row r="127" spans="1:13" ht="43.5" x14ac:dyDescent="0.35">
      <c r="A127" s="50" t="s">
        <v>626</v>
      </c>
      <c r="B127" s="50" t="s">
        <v>237</v>
      </c>
      <c r="C127" s="21" t="s">
        <v>238</v>
      </c>
      <c r="D127" s="50">
        <v>4</v>
      </c>
      <c r="E127" s="50" t="s">
        <v>18</v>
      </c>
      <c r="F127" s="14">
        <v>5</v>
      </c>
      <c r="G127" s="52">
        <v>46035</v>
      </c>
      <c r="H127" s="50" t="s">
        <v>76</v>
      </c>
      <c r="I127" s="50" t="s">
        <v>152</v>
      </c>
      <c r="J127" s="50" t="s">
        <v>153</v>
      </c>
      <c r="K127" s="26" t="s">
        <v>628</v>
      </c>
      <c r="L127" s="26" t="s">
        <v>628</v>
      </c>
      <c r="M127" s="14" t="s">
        <v>239</v>
      </c>
    </row>
    <row r="128" spans="1:13" ht="44" customHeight="1" x14ac:dyDescent="0.35">
      <c r="A128" s="50" t="s">
        <v>626</v>
      </c>
      <c r="B128" s="50" t="s">
        <v>240</v>
      </c>
      <c r="C128" s="21" t="s">
        <v>241</v>
      </c>
      <c r="D128" s="50">
        <v>4</v>
      </c>
      <c r="E128" s="50" t="s">
        <v>18</v>
      </c>
      <c r="F128" s="14">
        <v>22</v>
      </c>
      <c r="G128" s="52">
        <v>46035</v>
      </c>
      <c r="H128" s="50" t="s">
        <v>35</v>
      </c>
      <c r="I128" s="50" t="s">
        <v>128</v>
      </c>
      <c r="J128" s="50" t="s">
        <v>630</v>
      </c>
      <c r="K128" s="26" t="s">
        <v>3476</v>
      </c>
      <c r="L128" s="26" t="s">
        <v>616</v>
      </c>
      <c r="M128" s="60" t="s">
        <v>3542</v>
      </c>
    </row>
    <row r="129" spans="1:13" ht="44" customHeight="1" x14ac:dyDescent="0.35">
      <c r="A129" s="50" t="s">
        <v>626</v>
      </c>
      <c r="B129" s="50" t="s">
        <v>240</v>
      </c>
      <c r="C129" s="21" t="s">
        <v>241</v>
      </c>
      <c r="D129" s="50">
        <v>4</v>
      </c>
      <c r="E129" s="50" t="s">
        <v>89</v>
      </c>
      <c r="F129" s="14">
        <v>22</v>
      </c>
      <c r="G129" s="52">
        <v>46037</v>
      </c>
      <c r="H129" s="50" t="s">
        <v>242</v>
      </c>
      <c r="I129" s="50" t="s">
        <v>147</v>
      </c>
      <c r="J129" s="50" t="s">
        <v>630</v>
      </c>
      <c r="K129" s="26" t="s">
        <v>3476</v>
      </c>
      <c r="L129" s="26" t="s">
        <v>616</v>
      </c>
      <c r="M129" s="60" t="s">
        <v>3542</v>
      </c>
    </row>
    <row r="130" spans="1:13" ht="44" customHeight="1" x14ac:dyDescent="0.35">
      <c r="A130" s="50" t="s">
        <v>626</v>
      </c>
      <c r="B130" s="50" t="s">
        <v>243</v>
      </c>
      <c r="C130" s="21" t="s">
        <v>244</v>
      </c>
      <c r="D130" s="50">
        <v>4</v>
      </c>
      <c r="E130" s="50" t="s">
        <v>18</v>
      </c>
      <c r="F130" s="14">
        <v>4</v>
      </c>
      <c r="G130" s="52">
        <v>46036</v>
      </c>
      <c r="H130" s="50" t="s">
        <v>63</v>
      </c>
      <c r="I130" s="50" t="s">
        <v>157</v>
      </c>
      <c r="J130" s="50" t="s">
        <v>158</v>
      </c>
      <c r="K130" s="26" t="s">
        <v>628</v>
      </c>
      <c r="L130" s="26" t="s">
        <v>628</v>
      </c>
      <c r="M130" s="14" t="s">
        <v>245</v>
      </c>
    </row>
    <row r="131" spans="1:13" ht="44" customHeight="1" x14ac:dyDescent="0.35">
      <c r="A131" s="50" t="s">
        <v>626</v>
      </c>
      <c r="B131" s="50" t="s">
        <v>246</v>
      </c>
      <c r="C131" s="21" t="s">
        <v>247</v>
      </c>
      <c r="D131" s="50">
        <v>4</v>
      </c>
      <c r="E131" s="50" t="s">
        <v>18</v>
      </c>
      <c r="F131" s="14">
        <v>22</v>
      </c>
      <c r="G131" s="52">
        <v>46034</v>
      </c>
      <c r="H131" s="50" t="s">
        <v>58</v>
      </c>
      <c r="I131" s="50" t="s">
        <v>248</v>
      </c>
      <c r="J131" s="50" t="s">
        <v>227</v>
      </c>
      <c r="K131" s="26" t="s">
        <v>3476</v>
      </c>
      <c r="L131" s="26" t="s">
        <v>616</v>
      </c>
      <c r="M131" s="60" t="s">
        <v>3542</v>
      </c>
    </row>
    <row r="132" spans="1:13" ht="87" x14ac:dyDescent="0.35">
      <c r="A132" s="50" t="s">
        <v>626</v>
      </c>
      <c r="B132" s="50" t="s">
        <v>271</v>
      </c>
      <c r="C132" s="21" t="s">
        <v>272</v>
      </c>
      <c r="D132" s="50">
        <v>4</v>
      </c>
      <c r="E132" s="50" t="s">
        <v>284</v>
      </c>
      <c r="F132" s="14">
        <v>25</v>
      </c>
      <c r="G132" s="52">
        <v>46035</v>
      </c>
      <c r="H132" s="50" t="s">
        <v>285</v>
      </c>
      <c r="I132" s="50" t="s">
        <v>41</v>
      </c>
      <c r="J132" s="50" t="s">
        <v>631</v>
      </c>
      <c r="K132" s="26" t="s">
        <v>3478</v>
      </c>
      <c r="L132" s="26" t="s">
        <v>3479</v>
      </c>
      <c r="M132" s="51" t="s">
        <v>3477</v>
      </c>
    </row>
    <row r="133" spans="1:13" ht="43.5" x14ac:dyDescent="0.35">
      <c r="A133" s="50" t="s">
        <v>626</v>
      </c>
      <c r="B133" s="50" t="s">
        <v>271</v>
      </c>
      <c r="C133" s="21" t="s">
        <v>272</v>
      </c>
      <c r="D133" s="50">
        <v>4</v>
      </c>
      <c r="E133" s="50" t="s">
        <v>288</v>
      </c>
      <c r="F133" s="14">
        <v>23</v>
      </c>
      <c r="G133" s="52">
        <v>46037</v>
      </c>
      <c r="H133" s="50" t="s">
        <v>30</v>
      </c>
      <c r="I133" s="50" t="s">
        <v>147</v>
      </c>
      <c r="J133" s="50" t="s">
        <v>289</v>
      </c>
      <c r="K133" s="26" t="s">
        <v>3546</v>
      </c>
      <c r="L133" s="26" t="s">
        <v>3546</v>
      </c>
      <c r="M133" s="60" t="s">
        <v>3542</v>
      </c>
    </row>
    <row r="134" spans="1:13" ht="87" x14ac:dyDescent="0.35">
      <c r="A134" s="50" t="s">
        <v>626</v>
      </c>
      <c r="B134" s="50" t="s">
        <v>292</v>
      </c>
      <c r="C134" s="21" t="s">
        <v>109</v>
      </c>
      <c r="D134" s="50">
        <v>2</v>
      </c>
      <c r="E134" s="50" t="s">
        <v>297</v>
      </c>
      <c r="F134" s="14">
        <v>8</v>
      </c>
      <c r="G134" s="52">
        <v>46037</v>
      </c>
      <c r="H134" s="50" t="s">
        <v>298</v>
      </c>
      <c r="I134" s="50" t="s">
        <v>299</v>
      </c>
      <c r="J134" s="50" t="s">
        <v>300</v>
      </c>
      <c r="K134" s="26" t="s">
        <v>3480</v>
      </c>
      <c r="L134" s="26" t="s">
        <v>3480</v>
      </c>
      <c r="M134" s="51" t="s">
        <v>3477</v>
      </c>
    </row>
    <row r="135" spans="1:13" ht="47.5" customHeight="1" x14ac:dyDescent="0.35">
      <c r="A135" s="50" t="s">
        <v>626</v>
      </c>
      <c r="B135" s="50" t="s">
        <v>292</v>
      </c>
      <c r="C135" s="21" t="s">
        <v>109</v>
      </c>
      <c r="D135" s="50">
        <v>2</v>
      </c>
      <c r="E135" s="50" t="s">
        <v>301</v>
      </c>
      <c r="F135" s="14">
        <v>9</v>
      </c>
      <c r="G135" s="52">
        <v>46038</v>
      </c>
      <c r="H135" s="50" t="s">
        <v>302</v>
      </c>
      <c r="I135" s="50" t="s">
        <v>303</v>
      </c>
      <c r="J135" s="50" t="s">
        <v>234</v>
      </c>
      <c r="K135" s="26" t="s">
        <v>3481</v>
      </c>
      <c r="L135" s="26" t="s">
        <v>632</v>
      </c>
      <c r="M135" s="60" t="s">
        <v>3542</v>
      </c>
    </row>
    <row r="136" spans="1:13" ht="87" x14ac:dyDescent="0.35">
      <c r="A136" s="50" t="s">
        <v>626</v>
      </c>
      <c r="B136" s="50" t="s">
        <v>292</v>
      </c>
      <c r="C136" s="21" t="s">
        <v>109</v>
      </c>
      <c r="D136" s="50">
        <v>2</v>
      </c>
      <c r="E136" s="50" t="s">
        <v>284</v>
      </c>
      <c r="F136" s="14">
        <v>8</v>
      </c>
      <c r="G136" s="52">
        <v>46036</v>
      </c>
      <c r="H136" s="50" t="s">
        <v>144</v>
      </c>
      <c r="I136" s="50" t="s">
        <v>202</v>
      </c>
      <c r="J136" s="50" t="s">
        <v>318</v>
      </c>
      <c r="K136" s="26" t="s">
        <v>3480</v>
      </c>
      <c r="L136" s="26" t="s">
        <v>3480</v>
      </c>
      <c r="M136" s="51" t="s">
        <v>3477</v>
      </c>
    </row>
    <row r="137" spans="1:13" ht="29" x14ac:dyDescent="0.35">
      <c r="A137" s="50" t="s">
        <v>633</v>
      </c>
      <c r="B137" s="50" t="s">
        <v>257</v>
      </c>
      <c r="C137" s="21" t="s">
        <v>258</v>
      </c>
      <c r="D137" s="50">
        <v>4</v>
      </c>
      <c r="E137" s="50" t="s">
        <v>18</v>
      </c>
      <c r="F137" s="14">
        <v>20</v>
      </c>
      <c r="G137" s="52">
        <v>46034</v>
      </c>
      <c r="H137" s="50" t="s">
        <v>87</v>
      </c>
      <c r="I137" s="50" t="s">
        <v>44</v>
      </c>
      <c r="J137" s="50" t="s">
        <v>45</v>
      </c>
      <c r="K137" s="50" t="s">
        <v>634</v>
      </c>
      <c r="L137" s="21" t="s">
        <v>616</v>
      </c>
      <c r="M137" s="51" t="s">
        <v>635</v>
      </c>
    </row>
    <row r="138" spans="1:13" ht="58" x14ac:dyDescent="0.35">
      <c r="A138" s="50" t="s">
        <v>633</v>
      </c>
      <c r="B138" s="50" t="s">
        <v>259</v>
      </c>
      <c r="C138" s="21" t="s">
        <v>260</v>
      </c>
      <c r="D138" s="50">
        <v>4</v>
      </c>
      <c r="E138" s="50" t="s">
        <v>18</v>
      </c>
      <c r="F138" s="14">
        <v>20</v>
      </c>
      <c r="G138" s="52">
        <v>46035</v>
      </c>
      <c r="H138" s="50" t="s">
        <v>19</v>
      </c>
      <c r="I138" s="50" t="s">
        <v>44</v>
      </c>
      <c r="J138" s="50" t="s">
        <v>45</v>
      </c>
      <c r="K138" s="50" t="s">
        <v>634</v>
      </c>
      <c r="L138" s="21" t="s">
        <v>616</v>
      </c>
      <c r="M138" s="51" t="s">
        <v>3537</v>
      </c>
    </row>
    <row r="139" spans="1:13" ht="29" x14ac:dyDescent="0.35">
      <c r="A139" s="50" t="s">
        <v>633</v>
      </c>
      <c r="B139" s="50" t="s">
        <v>261</v>
      </c>
      <c r="C139" s="21" t="s">
        <v>262</v>
      </c>
      <c r="D139" s="50">
        <v>4</v>
      </c>
      <c r="E139" s="50" t="s">
        <v>18</v>
      </c>
      <c r="F139" s="14">
        <v>20</v>
      </c>
      <c r="G139" s="52">
        <v>46037</v>
      </c>
      <c r="H139" s="50" t="s">
        <v>93</v>
      </c>
      <c r="I139" s="50" t="s">
        <v>216</v>
      </c>
      <c r="J139" s="50" t="s">
        <v>263</v>
      </c>
      <c r="K139" s="50" t="s">
        <v>634</v>
      </c>
      <c r="L139" s="50" t="s">
        <v>634</v>
      </c>
      <c r="M139" s="51" t="s">
        <v>635</v>
      </c>
    </row>
    <row r="140" spans="1:13" ht="29" x14ac:dyDescent="0.35">
      <c r="A140" s="50" t="s">
        <v>633</v>
      </c>
      <c r="B140" s="50" t="s">
        <v>264</v>
      </c>
      <c r="C140" s="21" t="s">
        <v>265</v>
      </c>
      <c r="D140" s="50">
        <v>4</v>
      </c>
      <c r="E140" s="50" t="s">
        <v>18</v>
      </c>
      <c r="F140" s="14">
        <v>25</v>
      </c>
      <c r="G140" s="52">
        <v>46038</v>
      </c>
      <c r="H140" s="50" t="s">
        <v>266</v>
      </c>
      <c r="I140" s="50" t="s">
        <v>198</v>
      </c>
      <c r="J140" s="50" t="s">
        <v>267</v>
      </c>
      <c r="K140" s="50" t="s">
        <v>3482</v>
      </c>
      <c r="L140" s="21" t="s">
        <v>616</v>
      </c>
      <c r="M140" s="51" t="s">
        <v>635</v>
      </c>
    </row>
    <row r="141" spans="1:13" ht="29" x14ac:dyDescent="0.35">
      <c r="A141" s="50" t="s">
        <v>633</v>
      </c>
      <c r="B141" s="50" t="s">
        <v>268</v>
      </c>
      <c r="C141" s="21" t="s">
        <v>269</v>
      </c>
      <c r="D141" s="50">
        <v>4</v>
      </c>
      <c r="E141" s="50" t="s">
        <v>18</v>
      </c>
      <c r="F141" s="14">
        <v>25</v>
      </c>
      <c r="G141" s="52">
        <v>46036</v>
      </c>
      <c r="H141" s="50" t="s">
        <v>270</v>
      </c>
      <c r="I141" s="50" t="s">
        <v>81</v>
      </c>
      <c r="J141" s="50" t="s">
        <v>263</v>
      </c>
      <c r="K141" s="50" t="s">
        <v>3483</v>
      </c>
      <c r="L141" s="21" t="s">
        <v>616</v>
      </c>
      <c r="M141" s="51" t="s">
        <v>635</v>
      </c>
    </row>
    <row r="142" spans="1:13" ht="40.5" customHeight="1" x14ac:dyDescent="0.35">
      <c r="A142" s="50" t="s">
        <v>633</v>
      </c>
      <c r="B142" s="50" t="s">
        <v>271</v>
      </c>
      <c r="C142" s="21" t="s">
        <v>272</v>
      </c>
      <c r="D142" s="50">
        <v>4</v>
      </c>
      <c r="E142" s="50" t="s">
        <v>286</v>
      </c>
      <c r="F142" s="14">
        <v>25</v>
      </c>
      <c r="G142" s="52">
        <v>46037</v>
      </c>
      <c r="H142" s="50" t="s">
        <v>93</v>
      </c>
      <c r="I142" s="50" t="s">
        <v>157</v>
      </c>
      <c r="J142" s="50" t="s">
        <v>287</v>
      </c>
      <c r="K142" s="50" t="s">
        <v>3484</v>
      </c>
      <c r="L142" s="50" t="s">
        <v>3484</v>
      </c>
      <c r="M142" s="51" t="s">
        <v>635</v>
      </c>
    </row>
    <row r="143" spans="1:13" ht="39" customHeight="1" x14ac:dyDescent="0.35">
      <c r="A143" s="50" t="s">
        <v>633</v>
      </c>
      <c r="B143" s="50" t="s">
        <v>292</v>
      </c>
      <c r="C143" s="21" t="s">
        <v>109</v>
      </c>
      <c r="D143" s="50">
        <v>2</v>
      </c>
      <c r="E143" s="50" t="s">
        <v>304</v>
      </c>
      <c r="F143" s="14">
        <v>12</v>
      </c>
      <c r="G143" s="52">
        <v>46035</v>
      </c>
      <c r="H143" s="50" t="s">
        <v>305</v>
      </c>
      <c r="I143" s="50" t="s">
        <v>59</v>
      </c>
      <c r="J143" s="50" t="s">
        <v>263</v>
      </c>
      <c r="K143" s="50" t="s">
        <v>3485</v>
      </c>
      <c r="L143" s="50" t="s">
        <v>634</v>
      </c>
      <c r="M143" s="51" t="s">
        <v>635</v>
      </c>
    </row>
    <row r="144" spans="1:13" ht="45.5" customHeight="1" x14ac:dyDescent="0.35">
      <c r="A144" s="50" t="s">
        <v>633</v>
      </c>
      <c r="B144" s="50" t="s">
        <v>292</v>
      </c>
      <c r="C144" s="21" t="s">
        <v>109</v>
      </c>
      <c r="D144" s="50">
        <v>2</v>
      </c>
      <c r="E144" s="50" t="s">
        <v>286</v>
      </c>
      <c r="F144" s="14">
        <v>12</v>
      </c>
      <c r="G144" s="52">
        <v>46035</v>
      </c>
      <c r="H144" s="50" t="s">
        <v>319</v>
      </c>
      <c r="I144" s="50" t="s">
        <v>147</v>
      </c>
      <c r="J144" s="50" t="s">
        <v>320</v>
      </c>
      <c r="K144" s="50" t="s">
        <v>3486</v>
      </c>
      <c r="L144" s="50" t="s">
        <v>634</v>
      </c>
      <c r="M144" s="51" t="s">
        <v>635</v>
      </c>
    </row>
    <row r="145" spans="1:13" ht="76" customHeight="1" x14ac:dyDescent="0.35">
      <c r="A145" s="50" t="s">
        <v>636</v>
      </c>
      <c r="B145" s="50" t="s">
        <v>145</v>
      </c>
      <c r="C145" s="21" t="s">
        <v>146</v>
      </c>
      <c r="D145" s="50">
        <v>4</v>
      </c>
      <c r="E145" s="50" t="s">
        <v>18</v>
      </c>
      <c r="F145" s="14">
        <v>25</v>
      </c>
      <c r="G145" s="52">
        <v>46034</v>
      </c>
      <c r="H145" s="50" t="s">
        <v>58</v>
      </c>
      <c r="I145" s="50" t="s">
        <v>147</v>
      </c>
      <c r="J145" s="50" t="s">
        <v>637</v>
      </c>
      <c r="K145" s="50" t="s">
        <v>3487</v>
      </c>
      <c r="L145" s="50" t="s">
        <v>616</v>
      </c>
      <c r="M145" s="60" t="s">
        <v>3542</v>
      </c>
    </row>
    <row r="146" spans="1:13" ht="38.5" customHeight="1" x14ac:dyDescent="0.35">
      <c r="A146" s="50" t="s">
        <v>636</v>
      </c>
      <c r="B146" s="50" t="s">
        <v>148</v>
      </c>
      <c r="C146" s="21" t="s">
        <v>149</v>
      </c>
      <c r="D146" s="50">
        <v>4</v>
      </c>
      <c r="E146" s="50" t="s">
        <v>18</v>
      </c>
      <c r="F146" s="14">
        <v>1</v>
      </c>
      <c r="G146" s="52">
        <v>46036</v>
      </c>
      <c r="H146" s="50" t="s">
        <v>63</v>
      </c>
      <c r="I146" s="50" t="s">
        <v>90</v>
      </c>
      <c r="J146" s="50" t="s">
        <v>3488</v>
      </c>
      <c r="K146" s="50" t="s">
        <v>638</v>
      </c>
      <c r="L146" s="50" t="s">
        <v>638</v>
      </c>
      <c r="M146" s="14" t="s">
        <v>3489</v>
      </c>
    </row>
    <row r="147" spans="1:13" ht="43.5" x14ac:dyDescent="0.35">
      <c r="A147" s="50" t="s">
        <v>636</v>
      </c>
      <c r="B147" s="50" t="s">
        <v>150</v>
      </c>
      <c r="C147" s="21" t="s">
        <v>151</v>
      </c>
      <c r="D147" s="50">
        <v>4</v>
      </c>
      <c r="E147" s="50" t="s">
        <v>18</v>
      </c>
      <c r="F147" s="14">
        <v>15</v>
      </c>
      <c r="G147" s="52">
        <v>46035</v>
      </c>
      <c r="H147" s="50" t="s">
        <v>76</v>
      </c>
      <c r="I147" s="50" t="s">
        <v>152</v>
      </c>
      <c r="J147" s="50" t="s">
        <v>153</v>
      </c>
      <c r="K147" s="50" t="s">
        <v>638</v>
      </c>
      <c r="L147" s="50" t="s">
        <v>616</v>
      </c>
      <c r="M147" s="14" t="s">
        <v>154</v>
      </c>
    </row>
    <row r="148" spans="1:13" ht="29" x14ac:dyDescent="0.35">
      <c r="A148" s="50" t="s">
        <v>636</v>
      </c>
      <c r="B148" s="50" t="s">
        <v>155</v>
      </c>
      <c r="C148" s="21" t="s">
        <v>156</v>
      </c>
      <c r="D148" s="50">
        <v>4</v>
      </c>
      <c r="E148" s="50" t="s">
        <v>18</v>
      </c>
      <c r="F148" s="14">
        <v>15</v>
      </c>
      <c r="G148" s="52">
        <v>46036</v>
      </c>
      <c r="H148" s="50" t="s">
        <v>63</v>
      </c>
      <c r="I148" s="50" t="s">
        <v>157</v>
      </c>
      <c r="J148" s="50" t="s">
        <v>158</v>
      </c>
      <c r="K148" s="50" t="s">
        <v>638</v>
      </c>
      <c r="L148" s="50" t="s">
        <v>616</v>
      </c>
      <c r="M148" s="60" t="s">
        <v>159</v>
      </c>
    </row>
    <row r="149" spans="1:13" ht="73.5" customHeight="1" x14ac:dyDescent="0.35">
      <c r="A149" s="50" t="s">
        <v>636</v>
      </c>
      <c r="B149" s="50" t="s">
        <v>160</v>
      </c>
      <c r="C149" s="21" t="s">
        <v>161</v>
      </c>
      <c r="D149" s="50">
        <v>4</v>
      </c>
      <c r="E149" s="50" t="s">
        <v>18</v>
      </c>
      <c r="F149" s="14">
        <v>12</v>
      </c>
      <c r="G149" s="52">
        <v>46035</v>
      </c>
      <c r="H149" s="50" t="s">
        <v>35</v>
      </c>
      <c r="I149" s="50" t="s">
        <v>162</v>
      </c>
      <c r="J149" s="50" t="s">
        <v>3490</v>
      </c>
      <c r="K149" s="50" t="s">
        <v>3491</v>
      </c>
      <c r="L149" s="50" t="s">
        <v>616</v>
      </c>
      <c r="M149" s="14" t="s">
        <v>163</v>
      </c>
    </row>
    <row r="150" spans="1:13" ht="65.5" customHeight="1" x14ac:dyDescent="0.35">
      <c r="A150" s="50" t="s">
        <v>636</v>
      </c>
      <c r="B150" s="50" t="s">
        <v>164</v>
      </c>
      <c r="C150" s="21" t="s">
        <v>165</v>
      </c>
      <c r="D150" s="50">
        <v>4</v>
      </c>
      <c r="E150" s="50" t="s">
        <v>18</v>
      </c>
      <c r="F150" s="14">
        <v>10</v>
      </c>
      <c r="G150" s="52">
        <v>46036</v>
      </c>
      <c r="H150" s="50" t="s">
        <v>63</v>
      </c>
      <c r="I150" s="50" t="s">
        <v>166</v>
      </c>
      <c r="J150" s="50" t="s">
        <v>3492</v>
      </c>
      <c r="K150" s="50" t="s">
        <v>639</v>
      </c>
      <c r="L150" s="50" t="s">
        <v>616</v>
      </c>
      <c r="M150" s="14" t="s">
        <v>167</v>
      </c>
    </row>
    <row r="151" spans="1:13" ht="87" x14ac:dyDescent="0.35">
      <c r="A151" s="50" t="s">
        <v>636</v>
      </c>
      <c r="B151" s="50" t="s">
        <v>271</v>
      </c>
      <c r="C151" s="21" t="s">
        <v>272</v>
      </c>
      <c r="D151" s="50">
        <v>4</v>
      </c>
      <c r="E151" s="50" t="s">
        <v>284</v>
      </c>
      <c r="F151" s="14">
        <v>25</v>
      </c>
      <c r="G151" s="52">
        <v>46035</v>
      </c>
      <c r="H151" s="50" t="s">
        <v>285</v>
      </c>
      <c r="I151" s="50" t="s">
        <v>41</v>
      </c>
      <c r="J151" s="50" t="s">
        <v>631</v>
      </c>
      <c r="K151" s="26" t="s">
        <v>3478</v>
      </c>
      <c r="L151" s="26" t="s">
        <v>3479</v>
      </c>
      <c r="M151" s="51" t="s">
        <v>3477</v>
      </c>
    </row>
    <row r="152" spans="1:13" ht="43.5" x14ac:dyDescent="0.35">
      <c r="A152" s="50" t="s">
        <v>636</v>
      </c>
      <c r="B152" s="50" t="s">
        <v>271</v>
      </c>
      <c r="C152" s="21" t="s">
        <v>272</v>
      </c>
      <c r="D152" s="50">
        <v>4</v>
      </c>
      <c r="E152" s="50" t="s">
        <v>288</v>
      </c>
      <c r="F152" s="14">
        <v>23</v>
      </c>
      <c r="G152" s="52">
        <v>46037</v>
      </c>
      <c r="H152" s="50" t="s">
        <v>30</v>
      </c>
      <c r="I152" s="50" t="s">
        <v>147</v>
      </c>
      <c r="J152" s="50" t="s">
        <v>289</v>
      </c>
      <c r="K152" s="26" t="s">
        <v>3546</v>
      </c>
      <c r="L152" s="26" t="s">
        <v>3546</v>
      </c>
      <c r="M152" s="60" t="s">
        <v>3542</v>
      </c>
    </row>
    <row r="153" spans="1:13" ht="29" x14ac:dyDescent="0.35">
      <c r="A153" s="50" t="s">
        <v>636</v>
      </c>
      <c r="B153" s="50" t="s">
        <v>292</v>
      </c>
      <c r="C153" s="21" t="s">
        <v>109</v>
      </c>
      <c r="D153" s="50">
        <v>2</v>
      </c>
      <c r="E153" s="50" t="s">
        <v>301</v>
      </c>
      <c r="F153" s="14">
        <v>9</v>
      </c>
      <c r="G153" s="52">
        <v>46038</v>
      </c>
      <c r="H153" s="50" t="s">
        <v>302</v>
      </c>
      <c r="I153" s="50" t="s">
        <v>303</v>
      </c>
      <c r="J153" s="50" t="s">
        <v>234</v>
      </c>
      <c r="K153" s="26" t="s">
        <v>3481</v>
      </c>
      <c r="L153" s="26" t="s">
        <v>632</v>
      </c>
      <c r="M153" s="60" t="s">
        <v>3542</v>
      </c>
    </row>
    <row r="154" spans="1:13" ht="43.5" x14ac:dyDescent="0.35">
      <c r="A154" s="50" t="s">
        <v>636</v>
      </c>
      <c r="B154" s="50" t="s">
        <v>321</v>
      </c>
      <c r="C154" s="21" t="s">
        <v>322</v>
      </c>
      <c r="D154" s="50">
        <v>4</v>
      </c>
      <c r="E154" s="50" t="s">
        <v>18</v>
      </c>
      <c r="F154" s="14">
        <v>25</v>
      </c>
      <c r="G154" s="52">
        <v>46035</v>
      </c>
      <c r="H154" s="50" t="s">
        <v>35</v>
      </c>
      <c r="I154" s="50" t="s">
        <v>133</v>
      </c>
      <c r="J154" s="50" t="s">
        <v>323</v>
      </c>
      <c r="K154" s="50" t="s">
        <v>616</v>
      </c>
      <c r="L154" s="50" t="s">
        <v>616</v>
      </c>
      <c r="M154" s="60" t="s">
        <v>3542</v>
      </c>
    </row>
    <row r="155" spans="1:13" ht="43.5" x14ac:dyDescent="0.35">
      <c r="A155" s="50" t="s">
        <v>636</v>
      </c>
      <c r="B155" s="50" t="s">
        <v>324</v>
      </c>
      <c r="C155" s="21" t="s">
        <v>325</v>
      </c>
      <c r="D155" s="50">
        <v>4</v>
      </c>
      <c r="E155" s="50" t="s">
        <v>18</v>
      </c>
      <c r="F155" s="14">
        <v>25</v>
      </c>
      <c r="G155" s="52">
        <v>46036</v>
      </c>
      <c r="H155" s="50" t="s">
        <v>326</v>
      </c>
      <c r="I155" s="50" t="s">
        <v>327</v>
      </c>
      <c r="J155" s="50" t="s">
        <v>323</v>
      </c>
      <c r="K155" s="50" t="s">
        <v>616</v>
      </c>
      <c r="L155" s="50" t="s">
        <v>616</v>
      </c>
      <c r="M155" s="60" t="s">
        <v>3542</v>
      </c>
    </row>
    <row r="156" spans="1:13" ht="43.5" x14ac:dyDescent="0.35">
      <c r="A156" s="50" t="s">
        <v>640</v>
      </c>
      <c r="B156" s="50" t="s">
        <v>271</v>
      </c>
      <c r="C156" s="21" t="s">
        <v>272</v>
      </c>
      <c r="D156" s="50">
        <v>4</v>
      </c>
      <c r="E156" s="50" t="s">
        <v>290</v>
      </c>
      <c r="F156" s="14">
        <v>25</v>
      </c>
      <c r="G156" s="52">
        <v>46036</v>
      </c>
      <c r="H156" s="50" t="s">
        <v>63</v>
      </c>
      <c r="I156" s="50" t="s">
        <v>291</v>
      </c>
      <c r="J156" s="50" t="s">
        <v>3426</v>
      </c>
      <c r="K156" s="57" t="s">
        <v>3427</v>
      </c>
      <c r="L156" s="57" t="s">
        <v>3427</v>
      </c>
      <c r="M156" s="60" t="s">
        <v>3542</v>
      </c>
    </row>
    <row r="157" spans="1:13" ht="29" x14ac:dyDescent="0.35">
      <c r="A157" s="50" t="s">
        <v>640</v>
      </c>
      <c r="B157" s="50" t="s">
        <v>292</v>
      </c>
      <c r="C157" s="21" t="s">
        <v>109</v>
      </c>
      <c r="D157" s="50">
        <v>2</v>
      </c>
      <c r="E157" s="50" t="s">
        <v>315</v>
      </c>
      <c r="F157" s="14">
        <v>13</v>
      </c>
      <c r="G157" s="52">
        <v>46038</v>
      </c>
      <c r="H157" s="50" t="s">
        <v>113</v>
      </c>
      <c r="I157" s="50" t="s">
        <v>336</v>
      </c>
      <c r="J157" s="53" t="s">
        <v>316</v>
      </c>
      <c r="K157" s="54" t="s">
        <v>3427</v>
      </c>
      <c r="L157" s="54" t="s">
        <v>3427</v>
      </c>
      <c r="M157" s="60" t="s">
        <v>3542</v>
      </c>
    </row>
    <row r="158" spans="1:13" ht="30" customHeight="1" x14ac:dyDescent="0.35">
      <c r="A158" s="50" t="s">
        <v>640</v>
      </c>
      <c r="B158" s="50" t="s">
        <v>292</v>
      </c>
      <c r="C158" s="21" t="s">
        <v>109</v>
      </c>
      <c r="D158" s="50">
        <v>2</v>
      </c>
      <c r="E158" s="50" t="s">
        <v>290</v>
      </c>
      <c r="F158" s="14">
        <v>13</v>
      </c>
      <c r="G158" s="52">
        <v>46038</v>
      </c>
      <c r="H158" s="50" t="s">
        <v>113</v>
      </c>
      <c r="I158" s="50" t="s">
        <v>90</v>
      </c>
      <c r="J158" s="50" t="s">
        <v>112</v>
      </c>
      <c r="K158" s="54" t="s">
        <v>3427</v>
      </c>
      <c r="L158" s="54" t="s">
        <v>3427</v>
      </c>
      <c r="M158" s="60" t="s">
        <v>3542</v>
      </c>
    </row>
    <row r="159" spans="1:13" ht="61.5" customHeight="1" x14ac:dyDescent="0.35">
      <c r="A159" s="50" t="s">
        <v>640</v>
      </c>
      <c r="B159" s="50" t="s">
        <v>328</v>
      </c>
      <c r="C159" s="21" t="s">
        <v>329</v>
      </c>
      <c r="D159" s="50">
        <v>4</v>
      </c>
      <c r="E159" s="50" t="s">
        <v>18</v>
      </c>
      <c r="F159" s="14">
        <v>25</v>
      </c>
      <c r="G159" s="52">
        <v>46035</v>
      </c>
      <c r="H159" s="50" t="s">
        <v>35</v>
      </c>
      <c r="I159" s="50" t="s">
        <v>330</v>
      </c>
      <c r="J159" s="50" t="s">
        <v>641</v>
      </c>
      <c r="K159" s="54" t="s">
        <v>3427</v>
      </c>
      <c r="L159" s="54" t="s">
        <v>3427</v>
      </c>
      <c r="M159" s="60" t="s">
        <v>3542</v>
      </c>
    </row>
    <row r="160" spans="1:13" ht="71" customHeight="1" x14ac:dyDescent="0.35">
      <c r="A160" s="50" t="s">
        <v>640</v>
      </c>
      <c r="B160" s="50" t="s">
        <v>331</v>
      </c>
      <c r="C160" s="21" t="s">
        <v>332</v>
      </c>
      <c r="D160" s="50">
        <v>4</v>
      </c>
      <c r="E160" s="50" t="s">
        <v>18</v>
      </c>
      <c r="F160" s="14">
        <v>25</v>
      </c>
      <c r="G160" s="52">
        <v>46034</v>
      </c>
      <c r="H160" s="50" t="s">
        <v>87</v>
      </c>
      <c r="I160" s="50" t="s">
        <v>333</v>
      </c>
      <c r="J160" s="62" t="s">
        <v>3493</v>
      </c>
      <c r="K160" s="54" t="s">
        <v>3427</v>
      </c>
      <c r="L160" s="54" t="s">
        <v>3427</v>
      </c>
      <c r="M160" s="60" t="s">
        <v>3542</v>
      </c>
    </row>
    <row r="161" spans="1:13" ht="42.5" customHeight="1" x14ac:dyDescent="0.35">
      <c r="A161" s="50" t="s">
        <v>640</v>
      </c>
      <c r="B161" s="50" t="s">
        <v>334</v>
      </c>
      <c r="C161" s="21" t="s">
        <v>335</v>
      </c>
      <c r="D161" s="50">
        <v>4</v>
      </c>
      <c r="E161" s="50" t="s">
        <v>18</v>
      </c>
      <c r="F161" s="14">
        <v>25</v>
      </c>
      <c r="G161" s="52">
        <v>46037</v>
      </c>
      <c r="H161" s="50" t="s">
        <v>30</v>
      </c>
      <c r="I161" s="50" t="s">
        <v>336</v>
      </c>
      <c r="J161" s="15" t="s">
        <v>642</v>
      </c>
      <c r="K161" s="22" t="s">
        <v>616</v>
      </c>
      <c r="L161" s="22" t="s">
        <v>616</v>
      </c>
      <c r="M161" s="60" t="s">
        <v>3542</v>
      </c>
    </row>
    <row r="162" spans="1:13" ht="41" customHeight="1" x14ac:dyDescent="0.35">
      <c r="A162" s="50" t="s">
        <v>640</v>
      </c>
      <c r="B162" s="50" t="s">
        <v>337</v>
      </c>
      <c r="C162" s="21" t="s">
        <v>338</v>
      </c>
      <c r="D162" s="50">
        <v>4</v>
      </c>
      <c r="E162" s="50" t="s">
        <v>18</v>
      </c>
      <c r="F162" s="14">
        <v>25</v>
      </c>
      <c r="G162" s="52">
        <v>46035</v>
      </c>
      <c r="H162" s="50" t="s">
        <v>35</v>
      </c>
      <c r="I162" s="50" t="s">
        <v>336</v>
      </c>
      <c r="J162" s="50" t="s">
        <v>643</v>
      </c>
      <c r="K162" s="33" t="s">
        <v>616</v>
      </c>
      <c r="L162" s="33" t="s">
        <v>616</v>
      </c>
      <c r="M162" s="60" t="s">
        <v>3542</v>
      </c>
    </row>
    <row r="163" spans="1:13" ht="34" customHeight="1" x14ac:dyDescent="0.35">
      <c r="A163" s="50" t="s">
        <v>640</v>
      </c>
      <c r="B163" s="50" t="s">
        <v>339</v>
      </c>
      <c r="C163" s="21" t="s">
        <v>340</v>
      </c>
      <c r="D163" s="50">
        <v>4</v>
      </c>
      <c r="E163" s="50" t="s">
        <v>18</v>
      </c>
      <c r="F163" s="14">
        <v>25</v>
      </c>
      <c r="G163" s="52">
        <v>46036</v>
      </c>
      <c r="H163" s="50" t="s">
        <v>63</v>
      </c>
      <c r="I163" s="50" t="s">
        <v>341</v>
      </c>
      <c r="J163" s="50" t="s">
        <v>342</v>
      </c>
      <c r="K163" s="33" t="s">
        <v>616</v>
      </c>
      <c r="L163" s="33" t="s">
        <v>616</v>
      </c>
      <c r="M163" s="60" t="s">
        <v>3542</v>
      </c>
    </row>
    <row r="164" spans="1:13" ht="45.5" customHeight="1" x14ac:dyDescent="0.35">
      <c r="A164" s="50" t="s">
        <v>640</v>
      </c>
      <c r="B164" s="50" t="s">
        <v>343</v>
      </c>
      <c r="C164" s="21" t="s">
        <v>344</v>
      </c>
      <c r="D164" s="50">
        <v>4</v>
      </c>
      <c r="E164" s="50" t="s">
        <v>18</v>
      </c>
      <c r="F164" s="14">
        <v>25</v>
      </c>
      <c r="G164" s="52">
        <v>46037</v>
      </c>
      <c r="H164" s="50" t="s">
        <v>93</v>
      </c>
      <c r="I164" s="50" t="s">
        <v>330</v>
      </c>
      <c r="J164" s="50" t="s">
        <v>88</v>
      </c>
      <c r="K164" s="33" t="s">
        <v>616</v>
      </c>
      <c r="L164" s="33" t="s">
        <v>616</v>
      </c>
      <c r="M164" s="60" t="s">
        <v>3542</v>
      </c>
    </row>
    <row r="165" spans="1:13" ht="43.5" x14ac:dyDescent="0.35">
      <c r="A165" s="50" t="s">
        <v>644</v>
      </c>
      <c r="B165" s="50" t="s">
        <v>271</v>
      </c>
      <c r="C165" s="21" t="s">
        <v>272</v>
      </c>
      <c r="D165" s="50">
        <v>4</v>
      </c>
      <c r="E165" s="50" t="s">
        <v>288</v>
      </c>
      <c r="F165" s="14">
        <v>23</v>
      </c>
      <c r="G165" s="52">
        <v>46037</v>
      </c>
      <c r="H165" s="50" t="s">
        <v>30</v>
      </c>
      <c r="I165" s="50" t="s">
        <v>147</v>
      </c>
      <c r="J165" s="50" t="s">
        <v>289</v>
      </c>
      <c r="K165" s="33" t="s">
        <v>3546</v>
      </c>
      <c r="L165" s="33" t="s">
        <v>3546</v>
      </c>
      <c r="M165" s="60" t="s">
        <v>3542</v>
      </c>
    </row>
    <row r="166" spans="1:13" ht="43.5" x14ac:dyDescent="0.35">
      <c r="A166" s="50" t="s">
        <v>644</v>
      </c>
      <c r="B166" s="50" t="s">
        <v>365</v>
      </c>
      <c r="C166" s="21" t="s">
        <v>366</v>
      </c>
      <c r="D166" s="50">
        <v>4</v>
      </c>
      <c r="E166" s="50" t="s">
        <v>18</v>
      </c>
      <c r="F166" s="14">
        <v>15</v>
      </c>
      <c r="G166" s="52">
        <v>46036</v>
      </c>
      <c r="H166" s="50" t="s">
        <v>63</v>
      </c>
      <c r="I166" s="50" t="s">
        <v>41</v>
      </c>
      <c r="J166" s="50" t="s">
        <v>367</v>
      </c>
      <c r="K166" s="50" t="s">
        <v>616</v>
      </c>
      <c r="L166" s="50" t="s">
        <v>616</v>
      </c>
      <c r="M166" s="60" t="s">
        <v>3542</v>
      </c>
    </row>
    <row r="167" spans="1:13" ht="43.5" x14ac:dyDescent="0.35">
      <c r="A167" s="50" t="s">
        <v>645</v>
      </c>
      <c r="B167" s="50" t="s">
        <v>292</v>
      </c>
      <c r="C167" s="21" t="s">
        <v>109</v>
      </c>
      <c r="D167" s="50">
        <v>2</v>
      </c>
      <c r="E167" s="50" t="s">
        <v>293</v>
      </c>
      <c r="F167" s="14">
        <v>20</v>
      </c>
      <c r="G167" s="52">
        <v>46038</v>
      </c>
      <c r="H167" s="50" t="s">
        <v>25</v>
      </c>
      <c r="I167" s="50" t="s">
        <v>294</v>
      </c>
      <c r="J167" s="50" t="s">
        <v>295</v>
      </c>
      <c r="K167" s="50" t="s">
        <v>3494</v>
      </c>
      <c r="L167" s="50" t="s">
        <v>3494</v>
      </c>
      <c r="M167" s="60" t="s">
        <v>3542</v>
      </c>
    </row>
    <row r="168" spans="1:13" ht="29" x14ac:dyDescent="0.35">
      <c r="A168" s="50" t="s">
        <v>645</v>
      </c>
      <c r="B168" s="50" t="s">
        <v>417</v>
      </c>
      <c r="C168" s="21" t="s">
        <v>418</v>
      </c>
      <c r="D168" s="50">
        <v>4</v>
      </c>
      <c r="E168" s="50" t="s">
        <v>18</v>
      </c>
      <c r="F168" s="14">
        <v>25</v>
      </c>
      <c r="G168" s="52">
        <v>46034</v>
      </c>
      <c r="H168" s="50" t="s">
        <v>58</v>
      </c>
      <c r="I168" s="50" t="s">
        <v>419</v>
      </c>
      <c r="J168" s="50" t="s">
        <v>420</v>
      </c>
      <c r="K168" s="26" t="s">
        <v>3494</v>
      </c>
      <c r="L168" s="50" t="s">
        <v>616</v>
      </c>
      <c r="M168" s="60" t="s">
        <v>3542</v>
      </c>
    </row>
    <row r="169" spans="1:13" ht="73" customHeight="1" x14ac:dyDescent="0.35">
      <c r="A169" s="50" t="s">
        <v>645</v>
      </c>
      <c r="B169" s="50" t="s">
        <v>421</v>
      </c>
      <c r="C169" s="21" t="s">
        <v>165</v>
      </c>
      <c r="D169" s="50">
        <v>4</v>
      </c>
      <c r="E169" s="50" t="s">
        <v>18</v>
      </c>
      <c r="F169" s="14">
        <v>15</v>
      </c>
      <c r="G169" s="52">
        <v>46036</v>
      </c>
      <c r="H169" s="50" t="s">
        <v>63</v>
      </c>
      <c r="I169" s="50" t="s">
        <v>166</v>
      </c>
      <c r="J169" s="50" t="s">
        <v>646</v>
      </c>
      <c r="K169" s="26" t="s">
        <v>3494</v>
      </c>
      <c r="L169" s="50" t="s">
        <v>616</v>
      </c>
      <c r="M169" s="14" t="s">
        <v>422</v>
      </c>
    </row>
    <row r="170" spans="1:13" ht="58" x14ac:dyDescent="0.35">
      <c r="A170" s="50" t="s">
        <v>645</v>
      </c>
      <c r="B170" s="50" t="s">
        <v>423</v>
      </c>
      <c r="C170" s="21" t="s">
        <v>424</v>
      </c>
      <c r="D170" s="50">
        <v>4</v>
      </c>
      <c r="E170" s="50" t="s">
        <v>18</v>
      </c>
      <c r="F170" s="14">
        <v>30</v>
      </c>
      <c r="G170" s="52">
        <v>46037</v>
      </c>
      <c r="H170" s="50" t="s">
        <v>30</v>
      </c>
      <c r="I170" s="50" t="s">
        <v>51</v>
      </c>
      <c r="J170" s="50" t="s">
        <v>647</v>
      </c>
      <c r="K170" s="50" t="s">
        <v>616</v>
      </c>
      <c r="L170" s="50" t="s">
        <v>616</v>
      </c>
      <c r="M170" s="60" t="s">
        <v>3542</v>
      </c>
    </row>
    <row r="171" spans="1:13" ht="29" x14ac:dyDescent="0.35">
      <c r="A171" s="50" t="s">
        <v>648</v>
      </c>
      <c r="B171" s="50" t="s">
        <v>433</v>
      </c>
      <c r="C171" s="21" t="s">
        <v>434</v>
      </c>
      <c r="D171" s="50">
        <v>4</v>
      </c>
      <c r="E171" s="50" t="s">
        <v>18</v>
      </c>
      <c r="F171" s="14">
        <v>25</v>
      </c>
      <c r="G171" s="52">
        <v>46036</v>
      </c>
      <c r="H171" s="50" t="s">
        <v>399</v>
      </c>
      <c r="I171" s="50" t="s">
        <v>435</v>
      </c>
      <c r="J171" s="50" t="s">
        <v>436</v>
      </c>
      <c r="K171" s="57" t="s">
        <v>3497</v>
      </c>
      <c r="L171" s="57" t="s">
        <v>3500</v>
      </c>
      <c r="M171" s="60" t="s">
        <v>3542</v>
      </c>
    </row>
    <row r="172" spans="1:13" ht="45" customHeight="1" x14ac:dyDescent="0.35">
      <c r="A172" s="50" t="s">
        <v>649</v>
      </c>
      <c r="B172" s="50" t="s">
        <v>271</v>
      </c>
      <c r="C172" s="21" t="s">
        <v>272</v>
      </c>
      <c r="D172" s="50">
        <v>4</v>
      </c>
      <c r="E172" s="50" t="s">
        <v>275</v>
      </c>
      <c r="F172" s="14">
        <v>25</v>
      </c>
      <c r="G172" s="52">
        <v>46037</v>
      </c>
      <c r="H172" s="50" t="s">
        <v>276</v>
      </c>
      <c r="I172" s="50" t="s">
        <v>44</v>
      </c>
      <c r="J172" s="53" t="s">
        <v>277</v>
      </c>
      <c r="K172" s="58" t="s">
        <v>3498</v>
      </c>
      <c r="L172" s="26" t="s">
        <v>3498</v>
      </c>
      <c r="M172" s="60" t="s">
        <v>3542</v>
      </c>
    </row>
    <row r="173" spans="1:13" ht="48.5" customHeight="1" x14ac:dyDescent="0.35">
      <c r="A173" s="50" t="s">
        <v>649</v>
      </c>
      <c r="B173" s="50" t="s">
        <v>425</v>
      </c>
      <c r="C173" s="21" t="s">
        <v>426</v>
      </c>
      <c r="D173" s="50">
        <v>4</v>
      </c>
      <c r="E173" s="50" t="s">
        <v>18</v>
      </c>
      <c r="F173" s="14">
        <v>25</v>
      </c>
      <c r="G173" s="52">
        <v>46036</v>
      </c>
      <c r="H173" s="50" t="s">
        <v>63</v>
      </c>
      <c r="I173" s="50" t="s">
        <v>427</v>
      </c>
      <c r="J173" s="53" t="s">
        <v>428</v>
      </c>
      <c r="K173" s="58" t="s">
        <v>3498</v>
      </c>
      <c r="L173" s="59" t="s">
        <v>3499</v>
      </c>
      <c r="M173" s="60" t="s">
        <v>3542</v>
      </c>
    </row>
    <row r="174" spans="1:13" ht="48.5" customHeight="1" x14ac:dyDescent="0.35">
      <c r="A174" s="50" t="s">
        <v>649</v>
      </c>
      <c r="B174" s="50" t="s">
        <v>429</v>
      </c>
      <c r="C174" s="21" t="s">
        <v>430</v>
      </c>
      <c r="D174" s="50">
        <v>4</v>
      </c>
      <c r="E174" s="50" t="s">
        <v>18</v>
      </c>
      <c r="F174" s="14">
        <v>25</v>
      </c>
      <c r="G174" s="52">
        <v>46034</v>
      </c>
      <c r="H174" s="50" t="s">
        <v>431</v>
      </c>
      <c r="I174" s="50" t="s">
        <v>41</v>
      </c>
      <c r="J174" s="50" t="s">
        <v>432</v>
      </c>
      <c r="K174" s="58" t="s">
        <v>3498</v>
      </c>
      <c r="L174" s="24" t="s">
        <v>3499</v>
      </c>
      <c r="M174" s="60" t="s">
        <v>3542</v>
      </c>
    </row>
    <row r="175" spans="1:13" ht="48.5" customHeight="1" x14ac:dyDescent="0.35">
      <c r="A175" s="50" t="s">
        <v>650</v>
      </c>
      <c r="B175" s="50" t="s">
        <v>271</v>
      </c>
      <c r="C175" s="21" t="s">
        <v>272</v>
      </c>
      <c r="D175" s="50">
        <v>4</v>
      </c>
      <c r="E175" s="50" t="s">
        <v>278</v>
      </c>
      <c r="F175" s="14">
        <v>30</v>
      </c>
      <c r="G175" s="52">
        <v>46037</v>
      </c>
      <c r="H175" s="50" t="s">
        <v>273</v>
      </c>
      <c r="I175" s="50" t="s">
        <v>252</v>
      </c>
      <c r="J175" s="50" t="s">
        <v>274</v>
      </c>
      <c r="K175" s="26" t="s">
        <v>3464</v>
      </c>
      <c r="L175" s="26" t="s">
        <v>3464</v>
      </c>
      <c r="M175" s="60" t="s">
        <v>3542</v>
      </c>
    </row>
    <row r="176" spans="1:13" ht="45.5" customHeight="1" x14ac:dyDescent="0.35">
      <c r="A176" s="50" t="s">
        <v>650</v>
      </c>
      <c r="B176" s="50" t="s">
        <v>545</v>
      </c>
      <c r="C176" s="21" t="s">
        <v>53</v>
      </c>
      <c r="D176" s="50">
        <v>4</v>
      </c>
      <c r="E176" s="50" t="s">
        <v>18</v>
      </c>
      <c r="F176" s="14">
        <v>20</v>
      </c>
      <c r="G176" s="52">
        <v>46035</v>
      </c>
      <c r="H176" s="50" t="s">
        <v>54</v>
      </c>
      <c r="I176" s="50" t="s">
        <v>55</v>
      </c>
      <c r="J176" s="50" t="s">
        <v>546</v>
      </c>
      <c r="K176" s="26" t="s">
        <v>3502</v>
      </c>
      <c r="L176" s="26" t="s">
        <v>616</v>
      </c>
      <c r="M176" s="14" t="s">
        <v>3501</v>
      </c>
    </row>
    <row r="177" spans="1:13" ht="58" x14ac:dyDescent="0.35">
      <c r="A177" s="21" t="s">
        <v>650</v>
      </c>
      <c r="B177" s="21" t="s">
        <v>547</v>
      </c>
      <c r="C177" s="21" t="s">
        <v>548</v>
      </c>
      <c r="D177" s="21">
        <v>4</v>
      </c>
      <c r="E177" s="21" t="s">
        <v>18</v>
      </c>
      <c r="F177" s="28">
        <v>25</v>
      </c>
      <c r="G177" s="25">
        <v>46036</v>
      </c>
      <c r="H177" s="21" t="s">
        <v>270</v>
      </c>
      <c r="I177" s="21" t="s">
        <v>549</v>
      </c>
      <c r="J177" s="21" t="s">
        <v>651</v>
      </c>
      <c r="K177" s="26" t="s">
        <v>3502</v>
      </c>
      <c r="L177" s="26" t="s">
        <v>616</v>
      </c>
      <c r="M177" s="60" t="s">
        <v>3542</v>
      </c>
    </row>
    <row r="178" spans="1:13" ht="74.5" customHeight="1" x14ac:dyDescent="0.35">
      <c r="A178" s="50" t="s">
        <v>652</v>
      </c>
      <c r="B178" s="50" t="s">
        <v>271</v>
      </c>
      <c r="C178" s="21" t="s">
        <v>272</v>
      </c>
      <c r="D178" s="50">
        <v>4</v>
      </c>
      <c r="E178" s="50" t="s">
        <v>279</v>
      </c>
      <c r="F178" s="14">
        <v>30</v>
      </c>
      <c r="G178" s="52">
        <v>46036</v>
      </c>
      <c r="H178" s="50" t="s">
        <v>270</v>
      </c>
      <c r="I178" s="50" t="s">
        <v>280</v>
      </c>
      <c r="J178" s="50" t="s">
        <v>653</v>
      </c>
      <c r="K178" s="22" t="s">
        <v>3503</v>
      </c>
      <c r="L178" s="22" t="s">
        <v>3503</v>
      </c>
      <c r="M178" s="60" t="s">
        <v>3542</v>
      </c>
    </row>
    <row r="179" spans="1:13" ht="101.5" x14ac:dyDescent="0.35">
      <c r="A179" s="50" t="s">
        <v>652</v>
      </c>
      <c r="B179" s="50" t="s">
        <v>437</v>
      </c>
      <c r="C179" s="21" t="s">
        <v>438</v>
      </c>
      <c r="D179" s="50">
        <v>4</v>
      </c>
      <c r="E179" s="50" t="s">
        <v>18</v>
      </c>
      <c r="F179" s="14">
        <v>25</v>
      </c>
      <c r="G179" s="52">
        <v>46034</v>
      </c>
      <c r="H179" s="50" t="s">
        <v>87</v>
      </c>
      <c r="I179" s="50" t="s">
        <v>439</v>
      </c>
      <c r="J179" s="50" t="s">
        <v>654</v>
      </c>
      <c r="K179" s="22" t="s">
        <v>616</v>
      </c>
      <c r="L179" s="22" t="s">
        <v>616</v>
      </c>
      <c r="M179" s="60" t="s">
        <v>3542</v>
      </c>
    </row>
    <row r="180" spans="1:13" ht="130.5" x14ac:dyDescent="0.35">
      <c r="A180" s="50" t="s">
        <v>652</v>
      </c>
      <c r="B180" s="50" t="s">
        <v>440</v>
      </c>
      <c r="C180" s="21" t="s">
        <v>441</v>
      </c>
      <c r="D180" s="50">
        <v>4</v>
      </c>
      <c r="E180" s="50" t="s">
        <v>18</v>
      </c>
      <c r="F180" s="14">
        <v>25</v>
      </c>
      <c r="G180" s="52">
        <v>46035</v>
      </c>
      <c r="H180" s="50" t="s">
        <v>19</v>
      </c>
      <c r="I180" s="50" t="s">
        <v>439</v>
      </c>
      <c r="J180" s="50" t="s">
        <v>655</v>
      </c>
      <c r="K180" s="24" t="s">
        <v>616</v>
      </c>
      <c r="L180" s="24" t="s">
        <v>616</v>
      </c>
      <c r="M180" s="60" t="s">
        <v>3542</v>
      </c>
    </row>
    <row r="181" spans="1:13" ht="58" x14ac:dyDescent="0.35">
      <c r="A181" s="50" t="s">
        <v>656</v>
      </c>
      <c r="B181" s="50" t="s">
        <v>271</v>
      </c>
      <c r="C181" s="21" t="s">
        <v>272</v>
      </c>
      <c r="D181" s="50">
        <v>4</v>
      </c>
      <c r="E181" s="50" t="s">
        <v>281</v>
      </c>
      <c r="F181" s="14">
        <v>25</v>
      </c>
      <c r="G181" s="52">
        <v>46037</v>
      </c>
      <c r="H181" s="50" t="s">
        <v>30</v>
      </c>
      <c r="I181" s="50" t="s">
        <v>282</v>
      </c>
      <c r="J181" s="50" t="s">
        <v>3504</v>
      </c>
      <c r="K181" s="56" t="s">
        <v>657</v>
      </c>
      <c r="L181" s="56" t="s">
        <v>657</v>
      </c>
      <c r="M181" s="60" t="s">
        <v>3542</v>
      </c>
    </row>
    <row r="182" spans="1:13" ht="87" x14ac:dyDescent="0.35">
      <c r="A182" s="50" t="s">
        <v>656</v>
      </c>
      <c r="B182" s="50" t="s">
        <v>292</v>
      </c>
      <c r="C182" s="21" t="s">
        <v>109</v>
      </c>
      <c r="D182" s="50">
        <v>2</v>
      </c>
      <c r="E182" s="50" t="s">
        <v>281</v>
      </c>
      <c r="F182" s="14">
        <v>11</v>
      </c>
      <c r="G182" s="52">
        <v>46035</v>
      </c>
      <c r="H182" s="50" t="s">
        <v>296</v>
      </c>
      <c r="I182" s="50" t="s">
        <v>59</v>
      </c>
      <c r="J182" s="50" t="s">
        <v>287</v>
      </c>
      <c r="K182" s="56" t="s">
        <v>3538</v>
      </c>
      <c r="L182" s="56" t="s">
        <v>3538</v>
      </c>
      <c r="M182" s="60" t="s">
        <v>3542</v>
      </c>
    </row>
    <row r="183" spans="1:13" ht="87" x14ac:dyDescent="0.35">
      <c r="A183" s="50" t="s">
        <v>656</v>
      </c>
      <c r="B183" s="50" t="s">
        <v>292</v>
      </c>
      <c r="C183" s="21" t="s">
        <v>109</v>
      </c>
      <c r="D183" s="50">
        <v>2</v>
      </c>
      <c r="E183" s="50" t="s">
        <v>306</v>
      </c>
      <c r="F183" s="14">
        <v>11</v>
      </c>
      <c r="G183" s="52">
        <v>46037</v>
      </c>
      <c r="H183" s="50" t="s">
        <v>298</v>
      </c>
      <c r="I183" s="50" t="s">
        <v>307</v>
      </c>
      <c r="J183" s="50" t="s">
        <v>308</v>
      </c>
      <c r="K183" s="56" t="s">
        <v>3538</v>
      </c>
      <c r="L183" s="56" t="s">
        <v>3538</v>
      </c>
      <c r="M183" s="60" t="s">
        <v>3542</v>
      </c>
    </row>
    <row r="184" spans="1:13" ht="29" x14ac:dyDescent="0.35">
      <c r="A184" s="50" t="s">
        <v>656</v>
      </c>
      <c r="B184" s="50" t="s">
        <v>442</v>
      </c>
      <c r="C184" s="21" t="s">
        <v>443</v>
      </c>
      <c r="D184" s="50">
        <v>4</v>
      </c>
      <c r="E184" s="50" t="s">
        <v>18</v>
      </c>
      <c r="F184" s="14">
        <v>22</v>
      </c>
      <c r="G184" s="52">
        <v>46035</v>
      </c>
      <c r="H184" s="50" t="s">
        <v>35</v>
      </c>
      <c r="I184" s="50" t="s">
        <v>248</v>
      </c>
      <c r="J184" s="50" t="s">
        <v>444</v>
      </c>
      <c r="K184" s="56" t="s">
        <v>658</v>
      </c>
      <c r="L184" s="56" t="s">
        <v>616</v>
      </c>
      <c r="M184" s="60" t="s">
        <v>3542</v>
      </c>
    </row>
    <row r="185" spans="1:13" ht="77.5" customHeight="1" x14ac:dyDescent="0.35">
      <c r="A185" s="50" t="s">
        <v>656</v>
      </c>
      <c r="B185" s="50" t="s">
        <v>442</v>
      </c>
      <c r="C185" s="21" t="s">
        <v>443</v>
      </c>
      <c r="D185" s="50">
        <v>4</v>
      </c>
      <c r="E185" s="50" t="s">
        <v>89</v>
      </c>
      <c r="F185" s="14">
        <v>20</v>
      </c>
      <c r="G185" s="52">
        <v>46035</v>
      </c>
      <c r="H185" s="50" t="s">
        <v>35</v>
      </c>
      <c r="I185" s="50" t="s">
        <v>48</v>
      </c>
      <c r="J185" s="50" t="s">
        <v>659</v>
      </c>
      <c r="K185" s="56" t="s">
        <v>658</v>
      </c>
      <c r="L185" s="56" t="s">
        <v>616</v>
      </c>
      <c r="M185" s="14" t="s">
        <v>3536</v>
      </c>
    </row>
    <row r="186" spans="1:13" ht="47" customHeight="1" x14ac:dyDescent="0.35">
      <c r="A186" s="50" t="s">
        <v>656</v>
      </c>
      <c r="B186" s="50" t="s">
        <v>445</v>
      </c>
      <c r="C186" s="21" t="s">
        <v>446</v>
      </c>
      <c r="D186" s="50">
        <v>4</v>
      </c>
      <c r="E186" s="50" t="s">
        <v>18</v>
      </c>
      <c r="F186" s="14">
        <v>25</v>
      </c>
      <c r="G186" s="52">
        <v>46038</v>
      </c>
      <c r="H186" s="50" t="s">
        <v>25</v>
      </c>
      <c r="I186" s="50" t="s">
        <v>162</v>
      </c>
      <c r="J186" s="50" t="s">
        <v>231</v>
      </c>
      <c r="K186" s="56" t="s">
        <v>3532</v>
      </c>
      <c r="L186" s="56" t="s">
        <v>616</v>
      </c>
      <c r="M186" s="60" t="s">
        <v>3542</v>
      </c>
    </row>
    <row r="187" spans="1:13" ht="43.5" x14ac:dyDescent="0.35">
      <c r="A187" s="50" t="s">
        <v>656</v>
      </c>
      <c r="B187" s="50" t="s">
        <v>447</v>
      </c>
      <c r="C187" s="21" t="s">
        <v>448</v>
      </c>
      <c r="D187" s="50">
        <v>4</v>
      </c>
      <c r="E187" s="50" t="s">
        <v>18</v>
      </c>
      <c r="F187" s="14">
        <v>25</v>
      </c>
      <c r="G187" s="52">
        <v>46036</v>
      </c>
      <c r="H187" s="50" t="s">
        <v>63</v>
      </c>
      <c r="I187" s="50" t="s">
        <v>128</v>
      </c>
      <c r="J187" s="50" t="s">
        <v>661</v>
      </c>
      <c r="K187" s="56" t="s">
        <v>3533</v>
      </c>
      <c r="L187" s="56" t="s">
        <v>616</v>
      </c>
      <c r="M187" s="60" t="s">
        <v>3542</v>
      </c>
    </row>
    <row r="188" spans="1:13" ht="72.5" x14ac:dyDescent="0.35">
      <c r="A188" s="50" t="s">
        <v>656</v>
      </c>
      <c r="B188" s="50" t="s">
        <v>449</v>
      </c>
      <c r="C188" s="21" t="s">
        <v>450</v>
      </c>
      <c r="D188" s="50">
        <v>4</v>
      </c>
      <c r="E188" s="50" t="s">
        <v>18</v>
      </c>
      <c r="F188" s="14">
        <v>4</v>
      </c>
      <c r="G188" s="52">
        <v>46035</v>
      </c>
      <c r="H188" s="50" t="s">
        <v>35</v>
      </c>
      <c r="I188" s="50" t="s">
        <v>114</v>
      </c>
      <c r="J188" s="50" t="s">
        <v>347</v>
      </c>
      <c r="K188" s="56" t="s">
        <v>3533</v>
      </c>
      <c r="L188" s="56" t="s">
        <v>3533</v>
      </c>
      <c r="M188" s="14" t="s">
        <v>3531</v>
      </c>
    </row>
    <row r="189" spans="1:13" ht="80" customHeight="1" x14ac:dyDescent="0.35">
      <c r="A189" s="50" t="s">
        <v>662</v>
      </c>
      <c r="B189" s="50" t="s">
        <v>541</v>
      </c>
      <c r="C189" s="21" t="s">
        <v>542</v>
      </c>
      <c r="D189" s="50">
        <v>4</v>
      </c>
      <c r="E189" s="50" t="s">
        <v>18</v>
      </c>
      <c r="F189" s="14">
        <v>25</v>
      </c>
      <c r="G189" s="52">
        <v>46034</v>
      </c>
      <c r="H189" s="50" t="s">
        <v>391</v>
      </c>
      <c r="I189" s="50" t="s">
        <v>435</v>
      </c>
      <c r="J189" s="50" t="s">
        <v>663</v>
      </c>
      <c r="K189" s="26" t="s">
        <v>3505</v>
      </c>
      <c r="L189" s="26" t="s">
        <v>3506</v>
      </c>
      <c r="M189" s="60" t="s">
        <v>3542</v>
      </c>
    </row>
    <row r="190" spans="1:13" ht="80" customHeight="1" x14ac:dyDescent="0.35">
      <c r="A190" s="50" t="s">
        <v>662</v>
      </c>
      <c r="B190" s="50" t="s">
        <v>543</v>
      </c>
      <c r="C190" s="21" t="s">
        <v>544</v>
      </c>
      <c r="D190" s="50">
        <v>4</v>
      </c>
      <c r="E190" s="50" t="s">
        <v>18</v>
      </c>
      <c r="F190" s="14">
        <v>25</v>
      </c>
      <c r="G190" s="52">
        <v>46037</v>
      </c>
      <c r="H190" s="50" t="s">
        <v>406</v>
      </c>
      <c r="I190" s="50" t="s">
        <v>435</v>
      </c>
      <c r="J190" s="50" t="s">
        <v>664</v>
      </c>
      <c r="K190" s="26" t="s">
        <v>3505</v>
      </c>
      <c r="L190" s="26" t="s">
        <v>3506</v>
      </c>
      <c r="M190" s="60" t="s">
        <v>3542</v>
      </c>
    </row>
    <row r="191" spans="1:13" ht="29" x14ac:dyDescent="0.35">
      <c r="A191" s="50" t="s">
        <v>665</v>
      </c>
      <c r="B191" s="50" t="s">
        <v>354</v>
      </c>
      <c r="C191" s="21" t="s">
        <v>355</v>
      </c>
      <c r="D191" s="50">
        <v>4</v>
      </c>
      <c r="E191" s="50" t="s">
        <v>18</v>
      </c>
      <c r="F191" s="14">
        <v>25</v>
      </c>
      <c r="G191" s="52">
        <v>46035</v>
      </c>
      <c r="H191" s="50" t="s">
        <v>35</v>
      </c>
      <c r="I191" s="50" t="s">
        <v>356</v>
      </c>
      <c r="J191" s="50" t="s">
        <v>666</v>
      </c>
      <c r="K191" s="50" t="s">
        <v>3507</v>
      </c>
      <c r="L191" s="50" t="s">
        <v>3508</v>
      </c>
      <c r="M191" s="60" t="s">
        <v>3542</v>
      </c>
    </row>
    <row r="192" spans="1:13" ht="35" customHeight="1" x14ac:dyDescent="0.35">
      <c r="A192" s="50" t="s">
        <v>665</v>
      </c>
      <c r="B192" s="50" t="s">
        <v>357</v>
      </c>
      <c r="C192" s="21" t="s">
        <v>109</v>
      </c>
      <c r="D192" s="50">
        <v>2</v>
      </c>
      <c r="E192" s="50" t="s">
        <v>18</v>
      </c>
      <c r="F192" s="14">
        <v>25</v>
      </c>
      <c r="G192" s="52">
        <v>46038</v>
      </c>
      <c r="H192" s="50" t="s">
        <v>113</v>
      </c>
      <c r="I192" s="50" t="s">
        <v>356</v>
      </c>
      <c r="J192" s="50" t="s">
        <v>667</v>
      </c>
      <c r="K192" s="50" t="s">
        <v>3507</v>
      </c>
      <c r="L192" s="50" t="s">
        <v>3507</v>
      </c>
      <c r="M192" s="60" t="s">
        <v>3542</v>
      </c>
    </row>
    <row r="193" spans="1:13" ht="29" x14ac:dyDescent="0.35">
      <c r="A193" s="50" t="s">
        <v>665</v>
      </c>
      <c r="B193" s="50" t="s">
        <v>358</v>
      </c>
      <c r="C193" s="21" t="s">
        <v>359</v>
      </c>
      <c r="D193" s="50">
        <v>4</v>
      </c>
      <c r="E193" s="50" t="s">
        <v>18</v>
      </c>
      <c r="F193" s="14">
        <v>25</v>
      </c>
      <c r="G193" s="52">
        <v>46034</v>
      </c>
      <c r="H193" s="50" t="s">
        <v>58</v>
      </c>
      <c r="I193" s="50" t="s">
        <v>360</v>
      </c>
      <c r="J193" s="50" t="s">
        <v>668</v>
      </c>
      <c r="K193" s="50" t="s">
        <v>3507</v>
      </c>
      <c r="L193" s="50" t="s">
        <v>3508</v>
      </c>
      <c r="M193" s="60" t="s">
        <v>3542</v>
      </c>
    </row>
    <row r="194" spans="1:13" ht="29" x14ac:dyDescent="0.35">
      <c r="A194" s="50" t="s">
        <v>665</v>
      </c>
      <c r="B194" s="50" t="s">
        <v>361</v>
      </c>
      <c r="C194" s="21" t="s">
        <v>362</v>
      </c>
      <c r="D194" s="50">
        <v>4</v>
      </c>
      <c r="E194" s="50" t="s">
        <v>18</v>
      </c>
      <c r="F194" s="14">
        <v>25</v>
      </c>
      <c r="G194" s="52">
        <v>46037</v>
      </c>
      <c r="H194" s="50" t="s">
        <v>30</v>
      </c>
      <c r="I194" s="50" t="s">
        <v>356</v>
      </c>
      <c r="J194" s="50" t="s">
        <v>669</v>
      </c>
      <c r="K194" s="50" t="s">
        <v>3507</v>
      </c>
      <c r="L194" s="50" t="s">
        <v>3508</v>
      </c>
      <c r="M194" s="60" t="s">
        <v>3542</v>
      </c>
    </row>
    <row r="195" spans="1:13" ht="29" x14ac:dyDescent="0.35">
      <c r="A195" s="50" t="s">
        <v>665</v>
      </c>
      <c r="B195" s="50" t="s">
        <v>363</v>
      </c>
      <c r="C195" s="21" t="s">
        <v>364</v>
      </c>
      <c r="D195" s="50">
        <v>4</v>
      </c>
      <c r="E195" s="50" t="s">
        <v>18</v>
      </c>
      <c r="F195" s="14">
        <v>25</v>
      </c>
      <c r="G195" s="52">
        <v>46036</v>
      </c>
      <c r="H195" s="50" t="s">
        <v>63</v>
      </c>
      <c r="I195" s="50" t="s">
        <v>356</v>
      </c>
      <c r="J195" s="50" t="s">
        <v>670</v>
      </c>
      <c r="K195" s="50" t="s">
        <v>3507</v>
      </c>
      <c r="L195" s="50" t="s">
        <v>3508</v>
      </c>
      <c r="M195" s="60" t="s">
        <v>3542</v>
      </c>
    </row>
    <row r="196" spans="1:13" ht="127" customHeight="1" x14ac:dyDescent="0.35">
      <c r="A196" s="50" t="s">
        <v>671</v>
      </c>
      <c r="B196" s="50" t="s">
        <v>385</v>
      </c>
      <c r="C196" s="21" t="s">
        <v>386</v>
      </c>
      <c r="D196" s="50">
        <v>2</v>
      </c>
      <c r="E196" s="50" t="s">
        <v>18</v>
      </c>
      <c r="F196" s="14">
        <v>25</v>
      </c>
      <c r="G196" s="52">
        <v>46037</v>
      </c>
      <c r="H196" s="50" t="s">
        <v>387</v>
      </c>
      <c r="I196" s="50" t="s">
        <v>388</v>
      </c>
      <c r="J196" s="50" t="s">
        <v>672</v>
      </c>
      <c r="K196" s="26" t="s">
        <v>3512</v>
      </c>
      <c r="L196" s="27" t="s">
        <v>3509</v>
      </c>
      <c r="M196" s="60" t="s">
        <v>3542</v>
      </c>
    </row>
    <row r="197" spans="1:13" ht="87" x14ac:dyDescent="0.35">
      <c r="A197" s="50" t="s">
        <v>671</v>
      </c>
      <c r="B197" s="50" t="s">
        <v>389</v>
      </c>
      <c r="C197" s="21" t="s">
        <v>390</v>
      </c>
      <c r="D197" s="50">
        <v>4</v>
      </c>
      <c r="E197" s="50" t="s">
        <v>18</v>
      </c>
      <c r="F197" s="14">
        <v>25</v>
      </c>
      <c r="G197" s="52">
        <v>46034</v>
      </c>
      <c r="H197" s="50" t="s">
        <v>391</v>
      </c>
      <c r="I197" s="50" t="s">
        <v>392</v>
      </c>
      <c r="J197" s="50" t="s">
        <v>393</v>
      </c>
      <c r="K197" s="26" t="s">
        <v>3513</v>
      </c>
      <c r="L197" s="27" t="s">
        <v>3510</v>
      </c>
      <c r="M197" s="60" t="s">
        <v>3542</v>
      </c>
    </row>
    <row r="198" spans="1:13" ht="87" x14ac:dyDescent="0.35">
      <c r="A198" s="50" t="s">
        <v>671</v>
      </c>
      <c r="B198" s="50" t="s">
        <v>394</v>
      </c>
      <c r="C198" s="21" t="s">
        <v>395</v>
      </c>
      <c r="D198" s="50">
        <v>4</v>
      </c>
      <c r="E198" s="50" t="s">
        <v>18</v>
      </c>
      <c r="F198" s="14">
        <v>25</v>
      </c>
      <c r="G198" s="52">
        <v>46035</v>
      </c>
      <c r="H198" s="50" t="s">
        <v>396</v>
      </c>
      <c r="I198" s="50" t="s">
        <v>392</v>
      </c>
      <c r="J198" s="50" t="s">
        <v>673</v>
      </c>
      <c r="K198" s="26" t="s">
        <v>3514</v>
      </c>
      <c r="L198" s="27" t="s">
        <v>3510</v>
      </c>
      <c r="M198" s="60" t="s">
        <v>3542</v>
      </c>
    </row>
    <row r="199" spans="1:13" ht="87" x14ac:dyDescent="0.35">
      <c r="A199" s="50" t="s">
        <v>671</v>
      </c>
      <c r="B199" s="50" t="s">
        <v>397</v>
      </c>
      <c r="C199" s="21" t="s">
        <v>398</v>
      </c>
      <c r="D199" s="50">
        <v>4</v>
      </c>
      <c r="E199" s="50" t="s">
        <v>18</v>
      </c>
      <c r="F199" s="14">
        <v>25</v>
      </c>
      <c r="G199" s="52">
        <v>46036</v>
      </c>
      <c r="H199" s="50" t="s">
        <v>399</v>
      </c>
      <c r="I199" s="50" t="s">
        <v>388</v>
      </c>
      <c r="J199" s="50" t="s">
        <v>674</v>
      </c>
      <c r="K199" s="26" t="s">
        <v>3512</v>
      </c>
      <c r="L199" s="27" t="s">
        <v>3510</v>
      </c>
      <c r="M199" s="60" t="s">
        <v>3542</v>
      </c>
    </row>
    <row r="200" spans="1:13" ht="72.5" x14ac:dyDescent="0.35">
      <c r="A200" s="50" t="s">
        <v>671</v>
      </c>
      <c r="B200" s="50" t="s">
        <v>400</v>
      </c>
      <c r="C200" s="21" t="s">
        <v>401</v>
      </c>
      <c r="D200" s="50">
        <v>4</v>
      </c>
      <c r="E200" s="50" t="s">
        <v>18</v>
      </c>
      <c r="F200" s="14">
        <v>25</v>
      </c>
      <c r="G200" s="52">
        <v>46036</v>
      </c>
      <c r="H200" s="50" t="s">
        <v>402</v>
      </c>
      <c r="I200" s="50" t="s">
        <v>403</v>
      </c>
      <c r="J200" s="50" t="s">
        <v>675</v>
      </c>
      <c r="K200" s="26" t="s">
        <v>3515</v>
      </c>
      <c r="L200" s="27" t="s">
        <v>3510</v>
      </c>
      <c r="M200" s="60" t="s">
        <v>3542</v>
      </c>
    </row>
    <row r="201" spans="1:13" ht="72.5" x14ac:dyDescent="0.35">
      <c r="A201" s="50" t="s">
        <v>671</v>
      </c>
      <c r="B201" s="50" t="s">
        <v>404</v>
      </c>
      <c r="C201" s="21" t="s">
        <v>405</v>
      </c>
      <c r="D201" s="50">
        <v>4</v>
      </c>
      <c r="E201" s="50" t="s">
        <v>18</v>
      </c>
      <c r="F201" s="14">
        <v>25</v>
      </c>
      <c r="G201" s="52">
        <v>46037</v>
      </c>
      <c r="H201" s="50" t="s">
        <v>406</v>
      </c>
      <c r="I201" s="50" t="s">
        <v>407</v>
      </c>
      <c r="J201" s="50" t="s">
        <v>408</v>
      </c>
      <c r="K201" s="26" t="s">
        <v>3516</v>
      </c>
      <c r="L201" s="27" t="s">
        <v>3510</v>
      </c>
      <c r="M201" s="60" t="s">
        <v>3542</v>
      </c>
    </row>
    <row r="202" spans="1:13" ht="72.5" x14ac:dyDescent="0.35">
      <c r="A202" s="50" t="s">
        <v>671</v>
      </c>
      <c r="B202" s="50" t="s">
        <v>409</v>
      </c>
      <c r="C202" s="21" t="s">
        <v>410</v>
      </c>
      <c r="D202" s="50">
        <v>2</v>
      </c>
      <c r="E202" s="50" t="s">
        <v>18</v>
      </c>
      <c r="F202" s="14">
        <v>25</v>
      </c>
      <c r="G202" s="52">
        <v>46034</v>
      </c>
      <c r="H202" s="50" t="s">
        <v>411</v>
      </c>
      <c r="I202" s="50" t="s">
        <v>412</v>
      </c>
      <c r="J202" s="50" t="s">
        <v>676</v>
      </c>
      <c r="K202" s="26" t="s">
        <v>3517</v>
      </c>
      <c r="L202" s="27" t="s">
        <v>3510</v>
      </c>
      <c r="M202" s="60" t="s">
        <v>3542</v>
      </c>
    </row>
    <row r="203" spans="1:13" ht="72.5" x14ac:dyDescent="0.35">
      <c r="A203" s="50" t="s">
        <v>671</v>
      </c>
      <c r="B203" s="50" t="s">
        <v>413</v>
      </c>
      <c r="C203" s="21" t="s">
        <v>414</v>
      </c>
      <c r="D203" s="50">
        <v>4</v>
      </c>
      <c r="E203" s="50" t="s">
        <v>18</v>
      </c>
      <c r="F203" s="14">
        <v>25</v>
      </c>
      <c r="G203" s="52">
        <v>45670</v>
      </c>
      <c r="H203" s="50" t="s">
        <v>490</v>
      </c>
      <c r="I203" s="50" t="s">
        <v>3543</v>
      </c>
      <c r="J203" s="50" t="s">
        <v>416</v>
      </c>
      <c r="K203" s="47" t="s">
        <v>3511</v>
      </c>
      <c r="L203" s="27" t="s">
        <v>3510</v>
      </c>
      <c r="M203" s="60" t="s">
        <v>3542</v>
      </c>
    </row>
    <row r="204" spans="1:13" ht="76" customHeight="1" x14ac:dyDescent="0.35">
      <c r="A204" s="50" t="s">
        <v>677</v>
      </c>
      <c r="B204" s="50" t="s">
        <v>462</v>
      </c>
      <c r="C204" s="21" t="s">
        <v>463</v>
      </c>
      <c r="D204" s="50">
        <v>3</v>
      </c>
      <c r="E204" s="50" t="s">
        <v>18</v>
      </c>
      <c r="F204" s="14">
        <v>30</v>
      </c>
      <c r="G204" s="52">
        <v>46034</v>
      </c>
      <c r="H204" s="50" t="s">
        <v>58</v>
      </c>
      <c r="I204" s="50" t="s">
        <v>128</v>
      </c>
      <c r="J204" s="53" t="s">
        <v>678</v>
      </c>
      <c r="K204" s="55" t="s">
        <v>3518</v>
      </c>
      <c r="L204" s="55" t="s">
        <v>3518</v>
      </c>
      <c r="M204" s="60" t="s">
        <v>3542</v>
      </c>
    </row>
    <row r="205" spans="1:13" ht="29" x14ac:dyDescent="0.35">
      <c r="A205" s="50" t="s">
        <v>677</v>
      </c>
      <c r="B205" s="50" t="s">
        <v>464</v>
      </c>
      <c r="C205" s="21" t="s">
        <v>465</v>
      </c>
      <c r="D205" s="50">
        <v>3</v>
      </c>
      <c r="E205" s="50" t="s">
        <v>18</v>
      </c>
      <c r="F205" s="14">
        <v>30</v>
      </c>
      <c r="G205" s="52">
        <v>46035</v>
      </c>
      <c r="H205" s="50" t="s">
        <v>35</v>
      </c>
      <c r="I205" s="50" t="s">
        <v>466</v>
      </c>
      <c r="J205" s="53" t="s">
        <v>467</v>
      </c>
      <c r="K205" s="55" t="s">
        <v>3518</v>
      </c>
      <c r="L205" s="55" t="s">
        <v>3518</v>
      </c>
      <c r="M205" s="60" t="s">
        <v>3542</v>
      </c>
    </row>
    <row r="206" spans="1:13" ht="39.5" customHeight="1" x14ac:dyDescent="0.35">
      <c r="A206" s="50" t="s">
        <v>677</v>
      </c>
      <c r="B206" s="50" t="s">
        <v>468</v>
      </c>
      <c r="C206" s="21" t="s">
        <v>469</v>
      </c>
      <c r="D206" s="50">
        <v>4</v>
      </c>
      <c r="E206" s="50" t="s">
        <v>18</v>
      </c>
      <c r="F206" s="14">
        <v>30</v>
      </c>
      <c r="G206" s="52">
        <v>46036</v>
      </c>
      <c r="H206" s="50" t="s">
        <v>63</v>
      </c>
      <c r="I206" s="50" t="s">
        <v>303</v>
      </c>
      <c r="J206" s="53" t="s">
        <v>470</v>
      </c>
      <c r="K206" s="55" t="s">
        <v>3518</v>
      </c>
      <c r="L206" s="55" t="s">
        <v>3518</v>
      </c>
      <c r="M206" s="60" t="s">
        <v>3542</v>
      </c>
    </row>
    <row r="207" spans="1:13" ht="39.5" customHeight="1" x14ac:dyDescent="0.35">
      <c r="A207" s="50" t="s">
        <v>677</v>
      </c>
      <c r="B207" s="50" t="s">
        <v>471</v>
      </c>
      <c r="C207" s="21" t="s">
        <v>472</v>
      </c>
      <c r="D207" s="50">
        <v>4</v>
      </c>
      <c r="E207" s="50" t="s">
        <v>18</v>
      </c>
      <c r="F207" s="14">
        <v>30</v>
      </c>
      <c r="G207" s="52">
        <v>46037</v>
      </c>
      <c r="H207" s="50" t="s">
        <v>30</v>
      </c>
      <c r="I207" s="50" t="s">
        <v>473</v>
      </c>
      <c r="J207" s="53" t="s">
        <v>474</v>
      </c>
      <c r="K207" s="55" t="s">
        <v>3518</v>
      </c>
      <c r="L207" s="55" t="s">
        <v>3518</v>
      </c>
      <c r="M207" s="60" t="s">
        <v>3542</v>
      </c>
    </row>
    <row r="208" spans="1:13" ht="29" x14ac:dyDescent="0.35">
      <c r="A208" s="50" t="s">
        <v>677</v>
      </c>
      <c r="B208" s="50" t="s">
        <v>475</v>
      </c>
      <c r="C208" s="21" t="s">
        <v>476</v>
      </c>
      <c r="D208" s="50">
        <v>4</v>
      </c>
      <c r="E208" s="50" t="s">
        <v>18</v>
      </c>
      <c r="F208" s="14">
        <v>30</v>
      </c>
      <c r="G208" s="52">
        <v>46038</v>
      </c>
      <c r="H208" s="50" t="s">
        <v>25</v>
      </c>
      <c r="I208" s="50" t="s">
        <v>477</v>
      </c>
      <c r="J208" s="50" t="s">
        <v>478</v>
      </c>
      <c r="K208" s="50" t="s">
        <v>3518</v>
      </c>
      <c r="L208" s="50" t="s">
        <v>3518</v>
      </c>
      <c r="M208" s="60" t="s">
        <v>3542</v>
      </c>
    </row>
    <row r="209" spans="1:13" ht="43.5" x14ac:dyDescent="0.35">
      <c r="A209" s="50" t="s">
        <v>679</v>
      </c>
      <c r="B209" s="50" t="s">
        <v>451</v>
      </c>
      <c r="C209" s="21" t="s">
        <v>452</v>
      </c>
      <c r="D209" s="50">
        <v>4</v>
      </c>
      <c r="E209" s="50" t="s">
        <v>18</v>
      </c>
      <c r="F209" s="14">
        <v>30</v>
      </c>
      <c r="G209" s="52">
        <v>46034</v>
      </c>
      <c r="H209" s="50" t="s">
        <v>58</v>
      </c>
      <c r="I209" s="50" t="s">
        <v>294</v>
      </c>
      <c r="J209" s="50" t="s">
        <v>453</v>
      </c>
      <c r="K209" s="50" t="s">
        <v>616</v>
      </c>
      <c r="L209" s="50" t="s">
        <v>616</v>
      </c>
      <c r="M209" s="60" t="s">
        <v>3542</v>
      </c>
    </row>
    <row r="210" spans="1:13" ht="29" x14ac:dyDescent="0.35">
      <c r="A210" s="50" t="s">
        <v>679</v>
      </c>
      <c r="B210" s="50" t="s">
        <v>454</v>
      </c>
      <c r="C210" s="21" t="s">
        <v>455</v>
      </c>
      <c r="D210" s="50">
        <v>4</v>
      </c>
      <c r="E210" s="50" t="s">
        <v>18</v>
      </c>
      <c r="F210" s="14">
        <v>30</v>
      </c>
      <c r="G210" s="52">
        <v>46036</v>
      </c>
      <c r="H210" s="50" t="s">
        <v>63</v>
      </c>
      <c r="I210" s="50" t="s">
        <v>680</v>
      </c>
      <c r="J210" s="53" t="s">
        <v>453</v>
      </c>
      <c r="K210" s="50" t="s">
        <v>616</v>
      </c>
      <c r="L210" s="50" t="s">
        <v>616</v>
      </c>
      <c r="M210" s="60" t="s">
        <v>3542</v>
      </c>
    </row>
    <row r="211" spans="1:13" ht="63.5" customHeight="1" x14ac:dyDescent="0.35">
      <c r="A211" s="50" t="s">
        <v>679</v>
      </c>
      <c r="B211" s="50" t="s">
        <v>456</v>
      </c>
      <c r="C211" s="21" t="s">
        <v>50</v>
      </c>
      <c r="D211" s="50">
        <v>4</v>
      </c>
      <c r="E211" s="50" t="s">
        <v>18</v>
      </c>
      <c r="F211" s="14">
        <v>30</v>
      </c>
      <c r="G211" s="52">
        <v>46035</v>
      </c>
      <c r="H211" s="50" t="s">
        <v>35</v>
      </c>
      <c r="I211" s="26" t="s">
        <v>51</v>
      </c>
      <c r="J211" s="50" t="s">
        <v>681</v>
      </c>
      <c r="K211" s="50" t="s">
        <v>616</v>
      </c>
      <c r="L211" s="50" t="s">
        <v>616</v>
      </c>
      <c r="M211" s="14" t="s">
        <v>682</v>
      </c>
    </row>
    <row r="212" spans="1:13" ht="43.5" x14ac:dyDescent="0.35">
      <c r="A212" s="50" t="s">
        <v>679</v>
      </c>
      <c r="B212" s="50" t="s">
        <v>457</v>
      </c>
      <c r="C212" s="21" t="s">
        <v>458</v>
      </c>
      <c r="D212" s="50">
        <v>4</v>
      </c>
      <c r="E212" s="50" t="s">
        <v>18</v>
      </c>
      <c r="F212" s="14">
        <v>30</v>
      </c>
      <c r="G212" s="52">
        <v>46037</v>
      </c>
      <c r="H212" s="50" t="s">
        <v>30</v>
      </c>
      <c r="I212" s="50" t="s">
        <v>294</v>
      </c>
      <c r="J212" s="50" t="s">
        <v>459</v>
      </c>
      <c r="K212" s="50" t="s">
        <v>616</v>
      </c>
      <c r="L212" s="50" t="s">
        <v>616</v>
      </c>
      <c r="M212" s="60" t="s">
        <v>3542</v>
      </c>
    </row>
    <row r="213" spans="1:13" ht="43.5" x14ac:dyDescent="0.35">
      <c r="A213" s="50" t="s">
        <v>679</v>
      </c>
      <c r="B213" s="50" t="s">
        <v>460</v>
      </c>
      <c r="C213" s="21" t="s">
        <v>109</v>
      </c>
      <c r="D213" s="50">
        <v>2</v>
      </c>
      <c r="E213" s="50" t="s">
        <v>18</v>
      </c>
      <c r="F213" s="14">
        <v>5</v>
      </c>
      <c r="G213" s="52">
        <v>46045</v>
      </c>
      <c r="H213" s="50" t="s">
        <v>25</v>
      </c>
      <c r="I213" s="50" t="s">
        <v>461</v>
      </c>
      <c r="J213" s="50" t="s">
        <v>453</v>
      </c>
      <c r="K213" s="50" t="s">
        <v>3519</v>
      </c>
      <c r="L213" s="50" t="s">
        <v>3519</v>
      </c>
      <c r="M213" s="14" t="s">
        <v>683</v>
      </c>
    </row>
    <row r="214" spans="1:13" ht="81" customHeight="1" x14ac:dyDescent="0.35">
      <c r="A214" s="50" t="s">
        <v>679</v>
      </c>
      <c r="B214" s="50" t="s">
        <v>460</v>
      </c>
      <c r="C214" s="21" t="s">
        <v>109</v>
      </c>
      <c r="D214" s="50">
        <v>2</v>
      </c>
      <c r="E214" s="50" t="s">
        <v>89</v>
      </c>
      <c r="F214" s="14">
        <v>5</v>
      </c>
      <c r="G214" s="52">
        <v>46045</v>
      </c>
      <c r="H214" s="50" t="s">
        <v>25</v>
      </c>
      <c r="I214" s="50" t="s">
        <v>94</v>
      </c>
      <c r="J214" s="50" t="s">
        <v>684</v>
      </c>
      <c r="K214" s="50" t="s">
        <v>3519</v>
      </c>
      <c r="L214" s="50" t="s">
        <v>3519</v>
      </c>
      <c r="M214" s="14" t="s">
        <v>683</v>
      </c>
    </row>
    <row r="215" spans="1:13" ht="65.5" customHeight="1" x14ac:dyDescent="0.35">
      <c r="A215" s="50" t="s">
        <v>679</v>
      </c>
      <c r="B215" s="50" t="s">
        <v>460</v>
      </c>
      <c r="C215" s="21" t="s">
        <v>109</v>
      </c>
      <c r="D215" s="50">
        <v>2</v>
      </c>
      <c r="E215" s="50" t="s">
        <v>283</v>
      </c>
      <c r="F215" s="14">
        <v>5</v>
      </c>
      <c r="G215" s="52">
        <v>46045</v>
      </c>
      <c r="H215" s="50" t="s">
        <v>25</v>
      </c>
      <c r="I215" s="50" t="s">
        <v>31</v>
      </c>
      <c r="J215" s="50" t="s">
        <v>685</v>
      </c>
      <c r="K215" s="50" t="s">
        <v>3519</v>
      </c>
      <c r="L215" s="50" t="s">
        <v>3519</v>
      </c>
      <c r="M215" s="14" t="s">
        <v>683</v>
      </c>
    </row>
    <row r="216" spans="1:13" ht="43.5" x14ac:dyDescent="0.35">
      <c r="A216" s="50" t="s">
        <v>686</v>
      </c>
      <c r="B216" s="50" t="s">
        <v>479</v>
      </c>
      <c r="C216" s="21" t="s">
        <v>480</v>
      </c>
      <c r="D216" s="50">
        <v>4</v>
      </c>
      <c r="E216" s="50" t="s">
        <v>18</v>
      </c>
      <c r="F216" s="14">
        <v>20</v>
      </c>
      <c r="G216" s="52">
        <v>46036</v>
      </c>
      <c r="H216" s="50" t="s">
        <v>63</v>
      </c>
      <c r="I216" s="50" t="s">
        <v>481</v>
      </c>
      <c r="J216" s="50" t="s">
        <v>20</v>
      </c>
      <c r="K216" s="50" t="s">
        <v>3521</v>
      </c>
      <c r="L216" s="50" t="s">
        <v>3520</v>
      </c>
      <c r="M216" s="60" t="s">
        <v>3542</v>
      </c>
    </row>
    <row r="217" spans="1:13" ht="67" customHeight="1" x14ac:dyDescent="0.35">
      <c r="A217" s="50" t="s">
        <v>686</v>
      </c>
      <c r="B217" s="50" t="s">
        <v>482</v>
      </c>
      <c r="C217" s="21" t="s">
        <v>483</v>
      </c>
      <c r="D217" s="50">
        <v>4</v>
      </c>
      <c r="E217" s="50" t="s">
        <v>18</v>
      </c>
      <c r="F217" s="14">
        <v>20</v>
      </c>
      <c r="G217" s="52">
        <v>46037</v>
      </c>
      <c r="H217" s="50" t="s">
        <v>30</v>
      </c>
      <c r="I217" s="50" t="s">
        <v>248</v>
      </c>
      <c r="J217" s="50" t="s">
        <v>687</v>
      </c>
      <c r="K217" s="50" t="s">
        <v>3521</v>
      </c>
      <c r="L217" s="50" t="s">
        <v>3520</v>
      </c>
      <c r="M217" s="60" t="s">
        <v>3542</v>
      </c>
    </row>
    <row r="218" spans="1:13" ht="50.5" customHeight="1" x14ac:dyDescent="0.35">
      <c r="A218" s="50" t="s">
        <v>688</v>
      </c>
      <c r="B218" s="50" t="s">
        <v>16</v>
      </c>
      <c r="C218" s="21" t="s">
        <v>17</v>
      </c>
      <c r="D218" s="50">
        <v>4</v>
      </c>
      <c r="E218" s="50" t="s">
        <v>18</v>
      </c>
      <c r="F218" s="14">
        <v>25</v>
      </c>
      <c r="G218" s="52">
        <v>46035</v>
      </c>
      <c r="H218" s="50" t="s">
        <v>19</v>
      </c>
      <c r="I218" s="50" t="s">
        <v>20</v>
      </c>
      <c r="J218" s="50" t="s">
        <v>21</v>
      </c>
      <c r="K218" s="50" t="s">
        <v>3522</v>
      </c>
      <c r="L218" s="50" t="s">
        <v>3522</v>
      </c>
      <c r="M218" s="60" t="s">
        <v>3542</v>
      </c>
    </row>
    <row r="219" spans="1:13" ht="29" x14ac:dyDescent="0.35">
      <c r="A219" s="50" t="s">
        <v>688</v>
      </c>
      <c r="B219" s="50" t="s">
        <v>23</v>
      </c>
      <c r="C219" s="21" t="s">
        <v>24</v>
      </c>
      <c r="D219" s="50">
        <v>4</v>
      </c>
      <c r="E219" s="50" t="s">
        <v>18</v>
      </c>
      <c r="F219" s="14">
        <v>4</v>
      </c>
      <c r="G219" s="52">
        <v>46038</v>
      </c>
      <c r="H219" s="50" t="s">
        <v>25</v>
      </c>
      <c r="I219" s="50" t="s">
        <v>26</v>
      </c>
      <c r="J219" s="50" t="s">
        <v>27</v>
      </c>
      <c r="K219" s="50" t="s">
        <v>3522</v>
      </c>
      <c r="L219" s="50" t="s">
        <v>3522</v>
      </c>
      <c r="M219" s="14" t="s">
        <v>689</v>
      </c>
    </row>
    <row r="220" spans="1:13" ht="29" x14ac:dyDescent="0.35">
      <c r="A220" s="50" t="s">
        <v>688</v>
      </c>
      <c r="B220" s="50" t="s">
        <v>28</v>
      </c>
      <c r="C220" s="21" t="s">
        <v>29</v>
      </c>
      <c r="D220" s="50">
        <v>4</v>
      </c>
      <c r="E220" s="50" t="s">
        <v>18</v>
      </c>
      <c r="F220" s="14">
        <v>4</v>
      </c>
      <c r="G220" s="52">
        <v>46037</v>
      </c>
      <c r="H220" s="50" t="s">
        <v>30</v>
      </c>
      <c r="I220" s="50" t="s">
        <v>31</v>
      </c>
      <c r="J220" s="50" t="s">
        <v>32</v>
      </c>
      <c r="K220" s="50" t="s">
        <v>3522</v>
      </c>
      <c r="L220" s="50" t="s">
        <v>3522</v>
      </c>
      <c r="M220" s="14" t="s">
        <v>690</v>
      </c>
    </row>
    <row r="221" spans="1:13" ht="32.5" customHeight="1" x14ac:dyDescent="0.35">
      <c r="A221" s="50" t="s">
        <v>688</v>
      </c>
      <c r="B221" s="50" t="s">
        <v>33</v>
      </c>
      <c r="C221" s="21" t="s">
        <v>34</v>
      </c>
      <c r="D221" s="50">
        <v>4</v>
      </c>
      <c r="E221" s="50" t="s">
        <v>18</v>
      </c>
      <c r="F221" s="14">
        <v>4</v>
      </c>
      <c r="G221" s="52">
        <v>46035</v>
      </c>
      <c r="H221" s="50" t="s">
        <v>35</v>
      </c>
      <c r="I221" s="50" t="s">
        <v>31</v>
      </c>
      <c r="J221" s="50" t="s">
        <v>36</v>
      </c>
      <c r="K221" s="50" t="s">
        <v>3523</v>
      </c>
      <c r="L221" s="50" t="s">
        <v>3523</v>
      </c>
      <c r="M221" s="14" t="s">
        <v>691</v>
      </c>
    </row>
    <row r="222" spans="1:13" ht="51.5" customHeight="1" x14ac:dyDescent="0.35">
      <c r="A222" s="50" t="s">
        <v>688</v>
      </c>
      <c r="B222" s="50" t="s">
        <v>37</v>
      </c>
      <c r="C222" s="21" t="s">
        <v>38</v>
      </c>
      <c r="D222" s="50">
        <v>4</v>
      </c>
      <c r="E222" s="50" t="s">
        <v>18</v>
      </c>
      <c r="F222" s="14">
        <v>6</v>
      </c>
      <c r="G222" s="52">
        <v>46035</v>
      </c>
      <c r="H222" s="50" t="s">
        <v>19</v>
      </c>
      <c r="I222" s="50" t="s">
        <v>139</v>
      </c>
      <c r="J222" s="50" t="s">
        <v>611</v>
      </c>
      <c r="K222" s="50" t="s">
        <v>3522</v>
      </c>
      <c r="L222" s="50" t="s">
        <v>3522</v>
      </c>
      <c r="M222" s="14" t="s">
        <v>3524</v>
      </c>
    </row>
    <row r="223" spans="1:13" ht="43.5" x14ac:dyDescent="0.35">
      <c r="A223" s="50" t="s">
        <v>688</v>
      </c>
      <c r="B223" s="50" t="s">
        <v>695</v>
      </c>
      <c r="C223" s="26" t="s">
        <v>696</v>
      </c>
      <c r="D223" s="50">
        <v>4</v>
      </c>
      <c r="E223" s="50" t="s">
        <v>18</v>
      </c>
      <c r="F223" s="14">
        <v>25</v>
      </c>
      <c r="G223" s="52">
        <v>46037</v>
      </c>
      <c r="H223" s="50" t="s">
        <v>697</v>
      </c>
      <c r="I223" s="50" t="s">
        <v>170</v>
      </c>
      <c r="J223" s="50" t="s">
        <v>698</v>
      </c>
      <c r="K223" s="50" t="s">
        <v>3522</v>
      </c>
      <c r="L223" s="50" t="s">
        <v>3522</v>
      </c>
      <c r="M223" s="60" t="s">
        <v>3542</v>
      </c>
    </row>
    <row r="224" spans="1:13" ht="219" customHeight="1" x14ac:dyDescent="0.35">
      <c r="A224" s="50" t="s">
        <v>688</v>
      </c>
      <c r="B224" s="50" t="s">
        <v>39</v>
      </c>
      <c r="C224" s="21" t="s">
        <v>40</v>
      </c>
      <c r="D224" s="50">
        <v>4</v>
      </c>
      <c r="E224" s="50" t="s">
        <v>18</v>
      </c>
      <c r="F224" s="14">
        <v>15</v>
      </c>
      <c r="G224" s="52">
        <v>46037</v>
      </c>
      <c r="H224" s="50" t="s">
        <v>30</v>
      </c>
      <c r="I224" s="50" t="s">
        <v>41</v>
      </c>
      <c r="J224" s="50" t="s">
        <v>692</v>
      </c>
      <c r="K224" s="50" t="s">
        <v>3525</v>
      </c>
      <c r="L224" s="50" t="s">
        <v>3525</v>
      </c>
      <c r="M224" s="60" t="s">
        <v>3542</v>
      </c>
    </row>
    <row r="225" spans="1:13" ht="29" x14ac:dyDescent="0.35">
      <c r="A225" s="50" t="s">
        <v>688</v>
      </c>
      <c r="B225" s="50" t="s">
        <v>42</v>
      </c>
      <c r="C225" s="21" t="s">
        <v>43</v>
      </c>
      <c r="D225" s="50">
        <v>4</v>
      </c>
      <c r="E225" s="50" t="s">
        <v>18</v>
      </c>
      <c r="F225" s="14">
        <v>2</v>
      </c>
      <c r="G225" s="52">
        <v>46035</v>
      </c>
      <c r="H225" s="50" t="s">
        <v>19</v>
      </c>
      <c r="I225" s="50" t="s">
        <v>44</v>
      </c>
      <c r="J225" s="50" t="s">
        <v>45</v>
      </c>
      <c r="K225" s="50" t="s">
        <v>3522</v>
      </c>
      <c r="L225" s="50" t="s">
        <v>3522</v>
      </c>
      <c r="M225" s="14" t="s">
        <v>3526</v>
      </c>
    </row>
    <row r="226" spans="1:13" ht="70" customHeight="1" x14ac:dyDescent="0.35">
      <c r="A226" s="50" t="s">
        <v>688</v>
      </c>
      <c r="B226" s="50" t="s">
        <v>46</v>
      </c>
      <c r="C226" s="21" t="s">
        <v>47</v>
      </c>
      <c r="D226" s="50">
        <v>4</v>
      </c>
      <c r="E226" s="50" t="s">
        <v>18</v>
      </c>
      <c r="F226" s="14">
        <v>2</v>
      </c>
      <c r="G226" s="52">
        <v>46035</v>
      </c>
      <c r="H226" s="50" t="s">
        <v>35</v>
      </c>
      <c r="I226" s="50" t="s">
        <v>48</v>
      </c>
      <c r="J226" s="50" t="s">
        <v>659</v>
      </c>
      <c r="K226" s="50" t="s">
        <v>3522</v>
      </c>
      <c r="L226" s="50" t="s">
        <v>3522</v>
      </c>
      <c r="M226" s="14" t="s">
        <v>3527</v>
      </c>
    </row>
    <row r="227" spans="1:13" ht="66.5" customHeight="1" x14ac:dyDescent="0.35">
      <c r="A227" s="50" t="s">
        <v>688</v>
      </c>
      <c r="B227" s="50" t="s">
        <v>49</v>
      </c>
      <c r="C227" s="21" t="s">
        <v>50</v>
      </c>
      <c r="D227" s="50">
        <v>4</v>
      </c>
      <c r="E227" s="50" t="s">
        <v>18</v>
      </c>
      <c r="F227" s="14">
        <v>2</v>
      </c>
      <c r="G227" s="52">
        <v>46035</v>
      </c>
      <c r="H227" s="50" t="s">
        <v>35</v>
      </c>
      <c r="I227" s="50" t="s">
        <v>51</v>
      </c>
      <c r="J227" s="50" t="s">
        <v>681</v>
      </c>
      <c r="K227" s="50" t="s">
        <v>3528</v>
      </c>
      <c r="L227" s="50" t="s">
        <v>3528</v>
      </c>
      <c r="M227" s="14" t="s">
        <v>693</v>
      </c>
    </row>
    <row r="228" spans="1:13" ht="71" customHeight="1" x14ac:dyDescent="0.35">
      <c r="A228" s="50" t="s">
        <v>688</v>
      </c>
      <c r="B228" s="50" t="s">
        <v>52</v>
      </c>
      <c r="C228" s="21" t="s">
        <v>53</v>
      </c>
      <c r="D228" s="50">
        <v>4</v>
      </c>
      <c r="E228" s="50" t="s">
        <v>18</v>
      </c>
      <c r="F228" s="14">
        <v>5</v>
      </c>
      <c r="G228" s="52">
        <v>46035</v>
      </c>
      <c r="H228" s="50" t="s">
        <v>54</v>
      </c>
      <c r="I228" s="50" t="s">
        <v>55</v>
      </c>
      <c r="J228" s="50" t="s">
        <v>694</v>
      </c>
      <c r="K228" s="26" t="s">
        <v>3529</v>
      </c>
      <c r="L228" s="26" t="s">
        <v>616</v>
      </c>
      <c r="M228" s="14" t="s">
        <v>3530</v>
      </c>
    </row>
    <row r="229" spans="1:13" ht="54" customHeight="1" x14ac:dyDescent="0.35">
      <c r="A229" s="50" t="s">
        <v>688</v>
      </c>
      <c r="B229" s="50" t="s">
        <v>550</v>
      </c>
      <c r="C229" s="21" t="s">
        <v>551</v>
      </c>
      <c r="D229" s="50">
        <v>4</v>
      </c>
      <c r="E229" s="50" t="s">
        <v>18</v>
      </c>
      <c r="F229" s="14">
        <v>15</v>
      </c>
      <c r="G229" s="52">
        <v>46036</v>
      </c>
      <c r="H229" s="50" t="s">
        <v>63</v>
      </c>
      <c r="I229" s="50" t="s">
        <v>307</v>
      </c>
      <c r="J229" s="50" t="s">
        <v>552</v>
      </c>
      <c r="K229" s="50" t="s">
        <v>3522</v>
      </c>
      <c r="L229" s="50" t="s">
        <v>3522</v>
      </c>
      <c r="M229" s="60" t="s">
        <v>3542</v>
      </c>
    </row>
    <row r="230" spans="1:13" ht="54" customHeight="1" x14ac:dyDescent="0.35">
      <c r="A230" s="50" t="s">
        <v>688</v>
      </c>
      <c r="B230" s="50" t="s">
        <v>553</v>
      </c>
      <c r="C230" s="21" t="s">
        <v>554</v>
      </c>
      <c r="D230" s="50">
        <v>4</v>
      </c>
      <c r="E230" s="50" t="s">
        <v>18</v>
      </c>
      <c r="F230" s="14">
        <v>20</v>
      </c>
      <c r="G230" s="52">
        <v>46034</v>
      </c>
      <c r="H230" s="50" t="s">
        <v>58</v>
      </c>
      <c r="I230" s="50" t="s">
        <v>555</v>
      </c>
      <c r="J230" s="50" t="s">
        <v>117</v>
      </c>
      <c r="K230" s="50" t="s">
        <v>3522</v>
      </c>
      <c r="L230" s="50" t="s">
        <v>3522</v>
      </c>
      <c r="M230" s="60" t="s">
        <v>3542</v>
      </c>
    </row>
    <row r="231" spans="1:13" ht="55.5" customHeight="1" x14ac:dyDescent="0.35">
      <c r="A231" s="50" t="s">
        <v>688</v>
      </c>
      <c r="B231" s="50" t="s">
        <v>556</v>
      </c>
      <c r="C231" s="21" t="s">
        <v>557</v>
      </c>
      <c r="D231" s="50">
        <v>4</v>
      </c>
      <c r="E231" s="50" t="s">
        <v>18</v>
      </c>
      <c r="F231" s="14">
        <v>15</v>
      </c>
      <c r="G231" s="52">
        <v>46034</v>
      </c>
      <c r="H231" s="50" t="s">
        <v>58</v>
      </c>
      <c r="I231" s="50" t="s">
        <v>20</v>
      </c>
      <c r="J231" s="50" t="s">
        <v>3548</v>
      </c>
      <c r="K231" s="50" t="s">
        <v>3522</v>
      </c>
      <c r="L231" s="50" t="s">
        <v>3522</v>
      </c>
      <c r="M231" s="60" t="s">
        <v>3542</v>
      </c>
    </row>
    <row r="232" spans="1:13" ht="44.5" customHeight="1" x14ac:dyDescent="0.35">
      <c r="A232" s="50" t="s">
        <v>688</v>
      </c>
      <c r="B232" s="50" t="s">
        <v>558</v>
      </c>
      <c r="C232" s="21" t="s">
        <v>559</v>
      </c>
      <c r="D232" s="50">
        <v>4</v>
      </c>
      <c r="E232" s="50" t="s">
        <v>18</v>
      </c>
      <c r="F232" s="14">
        <v>12</v>
      </c>
      <c r="G232" s="52">
        <v>46037</v>
      </c>
      <c r="H232" s="50" t="s">
        <v>30</v>
      </c>
      <c r="I232" s="50" t="s">
        <v>26</v>
      </c>
      <c r="J232" s="50" t="s">
        <v>560</v>
      </c>
      <c r="K232" s="50" t="s">
        <v>3522</v>
      </c>
      <c r="L232" s="50" t="s">
        <v>3522</v>
      </c>
      <c r="M232" s="60" t="s">
        <v>3542</v>
      </c>
    </row>
  </sheetData>
  <sortState xmlns:xlrd2="http://schemas.microsoft.com/office/spreadsheetml/2017/richdata2" ref="A8:M232">
    <sortCondition ref="A8:A232"/>
    <sortCondition ref="B8:B232"/>
    <sortCondition ref="E8:E232"/>
  </sortState>
  <phoneticPr fontId="26" type="noConversion"/>
  <printOptions horizontalCentered="1"/>
  <pageMargins left="0.23622047244094499" right="0.23622047244094499" top="0.74803149606299202" bottom="0.74803149606299202" header="0.31496062992126" footer="0.31496062992126"/>
  <pageSetup paperSize="9" scale="43" fitToHeight="0" orientation="landscape" r:id="rId1"/>
  <headerFooter>
    <oddFooter>&amp;CPage &amp;P of &amp;N_x000D_&amp;1#&amp;"Calibri"&amp;10&amp;K0000FF Classification: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61B4-525F-4937-9305-BEFF5A22C7A4}">
  <sheetPr codeName="Sheet3">
    <tabColor theme="8"/>
    <pageSetUpPr fitToPage="1"/>
  </sheetPr>
  <dimension ref="A1:D232"/>
  <sheetViews>
    <sheetView zoomScale="85" zoomScaleNormal="85" workbookViewId="0">
      <pane ySplit="7" topLeftCell="A20" activePane="bottomLeft" state="frozen"/>
      <selection activeCell="I2" sqref="I2"/>
      <selection pane="bottomLeft" activeCell="B9" sqref="B9"/>
    </sheetView>
  </sheetViews>
  <sheetFormatPr defaultColWidth="9.453125" defaultRowHeight="14.5" x14ac:dyDescent="0.35"/>
  <cols>
    <col min="1" max="1" width="14.453125" style="4" customWidth="1"/>
    <col min="2" max="2" width="41.453125" style="4" bestFit="1" customWidth="1"/>
    <col min="3" max="3" width="117.453125" style="4" customWidth="1"/>
    <col min="4" max="4" width="18.453125" style="4" customWidth="1"/>
    <col min="5" max="16384" width="9.453125" style="4"/>
  </cols>
  <sheetData>
    <row r="1" spans="1:4" x14ac:dyDescent="0.35">
      <c r="A1" s="2"/>
      <c r="B1" s="2"/>
      <c r="C1" s="46" t="str">
        <f>CourseTimeTable!H1</f>
        <v>Last Update:</v>
      </c>
      <c r="D1" s="12">
        <f>CourseTimeTable!I1</f>
        <v>45996</v>
      </c>
    </row>
    <row r="2" spans="1:4" x14ac:dyDescent="0.35">
      <c r="A2" s="2"/>
      <c r="B2" s="2"/>
      <c r="C2" s="2"/>
      <c r="D2" s="2"/>
    </row>
    <row r="3" spans="1:4" x14ac:dyDescent="0.35">
      <c r="A3" s="2"/>
      <c r="B3" s="2"/>
      <c r="C3" s="2"/>
      <c r="D3" s="2"/>
    </row>
    <row r="4" spans="1:4" x14ac:dyDescent="0.35">
      <c r="A4" s="2"/>
      <c r="B4" s="2"/>
      <c r="C4" s="2"/>
      <c r="D4" s="2"/>
    </row>
    <row r="7" spans="1:4" x14ac:dyDescent="0.35">
      <c r="A7" s="11" t="s">
        <v>4</v>
      </c>
      <c r="B7" s="11" t="s">
        <v>699</v>
      </c>
      <c r="C7" s="11" t="s">
        <v>700</v>
      </c>
      <c r="D7" s="11" t="s">
        <v>6</v>
      </c>
    </row>
    <row r="8" spans="1:4" ht="94.5" customHeight="1" x14ac:dyDescent="0.35">
      <c r="A8" s="2" t="str">
        <f>CourseTimeTable!B8</f>
        <v>MAE900</v>
      </c>
      <c r="B8" s="2" t="str">
        <f>CourseTimeTable!C8</f>
        <v>Research Methodology in Applied Linguistics</v>
      </c>
      <c r="C8" s="2" t="str">
        <f>VLOOKUP(A8,CourseList!B:D,3, FALSE)</f>
        <v>This course focuses on research methodology in applied linguistics and covers a range of theoretical, practical, and ethical issues in applied linguistics research, with an emphasis on language teaching and learning. It examines principles for undertaking empirical research, introduces main quantitative and qualitative methods for conducting small-scale research in the language classroom, and provides hands-on experience with research designs, instruments for data collection, quantitative and qualitative methods of data analysis, evaluation of published research, and research report writing.</v>
      </c>
      <c r="D8" s="2">
        <f>VLOOKUP(A8,CourseList!B:F,5, FALSE)</f>
        <v>4</v>
      </c>
    </row>
    <row r="9" spans="1:4" ht="86" customHeight="1" x14ac:dyDescent="0.35">
      <c r="A9" s="2" t="str">
        <f>CourseTimeTable!B9</f>
        <v>MAE900</v>
      </c>
      <c r="B9" s="2" t="str">
        <f>CourseTimeTable!C9</f>
        <v>Research Methodology in Applied Linguistics</v>
      </c>
      <c r="C9" s="2" t="str">
        <f>VLOOKUP(A9,CourseList!B:D,3, FALSE)</f>
        <v>This course focuses on research methodology in applied linguistics and covers a range of theoretical, practical, and ethical issues in applied linguistics research, with an emphasis on language teaching and learning. It examines principles for undertaking empirical research, introduces main quantitative and qualitative methods for conducting small-scale research in the language classroom, and provides hands-on experience with research designs, instruments for data collection, quantitative and qualitative methods of data analysis, evaluation of published research, and research report writing.</v>
      </c>
      <c r="D9" s="2">
        <f>VLOOKUP(A9,CourseList!B:F,5, FALSE)</f>
        <v>4</v>
      </c>
    </row>
    <row r="10" spans="1:4" ht="99" customHeight="1" x14ac:dyDescent="0.35">
      <c r="A10" s="2" t="str">
        <f>CourseTimeTable!B10</f>
        <v>MAE901</v>
      </c>
      <c r="B10" s="2" t="str">
        <f>CourseTimeTable!C10</f>
        <v>Discourse Studies</v>
      </c>
      <c r="C10" s="2" t="str">
        <f>VLOOKUP(A10,CourseList!B:D,3, FALSE)</f>
        <v>This course will provide both a theoretical and practical introduction to concepts and techniques associated with the analysis of discourse. Students first familiarize themselves with the intellectual history of this interdisciplinary field, before turning to some fundamental issues that underlie the study of discourse. Topics covered include the relationship between language, thought and culture, the notion of context and its relation to linguistic form and function, ways of transcribing spoken discourse, and discourse in the multimodal communicational landscape. Students will read and discuss original research articles that employ various forms of discourse analysis to study how people use language to assert, negotiate, question, or challenge micro and macro social arrangements</v>
      </c>
      <c r="D10" s="2">
        <f>VLOOKUP(A10,CourseList!B:F,5, FALSE)</f>
        <v>4</v>
      </c>
    </row>
    <row r="11" spans="1:4" ht="80.5" customHeight="1" x14ac:dyDescent="0.35">
      <c r="A11" s="2" t="str">
        <f>CourseTimeTable!B11</f>
        <v>MAE902</v>
      </c>
      <c r="B11" s="2" t="str">
        <f>CourseTimeTable!C11</f>
        <v>Language Acquisition Studies</v>
      </c>
      <c r="C11" s="2" t="str">
        <f>VLOOKUP(A11,CourseList!B:D,3, FALSE)</f>
        <v>This course examines theories of language acquisition (first, second, and bilingual) from psycholinguistic and sociolinguistic perspectives. A range of factors that affect the nature and route of language acquisition will be considered (e.g., age, cross-linguistic influence, linguistic environments, cognition, identity, power, etc.). A solid understanding of the nature of language acquisition is expected to provide good grounds for designing language teaching pedagogy.</v>
      </c>
      <c r="D11" s="2">
        <f>VLOOKUP(A11,CourseList!B:F,5, FALSE)</f>
        <v>4</v>
      </c>
    </row>
    <row r="12" spans="1:4" ht="57.5" customHeight="1" x14ac:dyDescent="0.35">
      <c r="A12" s="2" t="str">
        <f>CourseTimeTable!B12</f>
        <v>MAE903</v>
      </c>
      <c r="B12" s="2" t="str">
        <f>CourseTimeTable!C12</f>
        <v>Sociolinguistic Perspectives on the Classroom</v>
      </c>
      <c r="C12" s="2" t="str">
        <f>VLOOKUP(A12,CourseList!B:D,3, FALSE)</f>
        <v>This course examines language in its social context, including language use in multilingual communities, social reasons for language change, language planning, pidgin languages, linguistic variation based on geography, social class, and gender, and issues in cross-cultural communication. It also considers the impact these concepts have on Singapore classrooms</v>
      </c>
      <c r="D12" s="2">
        <f>VLOOKUP(A12,CourseList!B:F,5, FALSE)</f>
        <v>4</v>
      </c>
    </row>
    <row r="13" spans="1:4" ht="55.5" customHeight="1" x14ac:dyDescent="0.35">
      <c r="A13" s="2" t="str">
        <f>CourseTimeTable!B13</f>
        <v>MAE904</v>
      </c>
      <c r="B13" s="2" t="str">
        <f>CourseTimeTable!C13</f>
        <v>Language Teaching Methodology</v>
      </c>
      <c r="C13" s="2" t="str">
        <f>VLOOKUP(A13,CourseList!B:D,3, FALSE)</f>
        <v>In this course, we explore the rationale and principles behind the paradigm shift in language teaching methodologies and evaluate their appropriacy for the local teaching context in Singapore. Participants will learn about the relationship between methodology and syllabus design in planning appropriate programmes for teaching the different language skills</v>
      </c>
      <c r="D13" s="2">
        <f>VLOOKUP(A13,CourseList!B:F,5, FALSE)</f>
        <v>4</v>
      </c>
    </row>
    <row r="14" spans="1:4" ht="86" customHeight="1" x14ac:dyDescent="0.35">
      <c r="A14" s="2" t="str">
        <f>CourseTimeTable!B14</f>
        <v>MAE907</v>
      </c>
      <c r="B14" s="2" t="str">
        <f>CourseTimeTable!C14</f>
        <v>Oracy Development and Research</v>
      </c>
      <c r="C14" s="2" t="str">
        <f>VLOOKUP(A14,CourseList!B:D,3, FALSE)</f>
        <v>This course examines the concept of oracy by considering theories about spoken English and its learning and use in first and second language contexts. Through a critical reading of research and scholarly discussions, participants will learn about speaking and listening development from cognitive, social and discourse perspectives. This knowledge will be applied in evaluating and improving current practices in the teaching and assessment of speaking and listening competence in first and second language classrooms as well as in understanding the role of oracy in learning at home and in school.</v>
      </c>
      <c r="D14" s="2">
        <f>VLOOKUP(A14,CourseList!B:F,5, FALSE)</f>
        <v>4</v>
      </c>
    </row>
    <row r="15" spans="1:4" ht="58" x14ac:dyDescent="0.35">
      <c r="A15" s="2" t="str">
        <f>CourseTimeTable!B15</f>
        <v>MAE908</v>
      </c>
      <c r="B15" s="2" t="str">
        <f>CourseTimeTable!C15</f>
        <v>Research in Teaching Written Discourse</v>
      </c>
      <c r="C15" s="2" t="str">
        <f>VLOOKUP(A15,CourseList!B:D,3, FALSE)</f>
        <v>The purpose of this course is to acquaint students with current theoretical models of writing that have informed recent research in the teaching of first language and second/foreign language writing. Discussion of major issues will include critical evaluation of writing research and instructional practices with reference to the development of writing competencies beyond the level of sentence decoding and production.</v>
      </c>
      <c r="D15" s="2">
        <f>VLOOKUP(A15,CourseList!B:F,5, FALSE)</f>
        <v>4</v>
      </c>
    </row>
    <row r="16" spans="1:4" ht="90.5" customHeight="1" x14ac:dyDescent="0.35">
      <c r="A16" s="2" t="str">
        <f>CourseTimeTable!B16</f>
        <v>MAE918</v>
      </c>
      <c r="B16" s="2" t="str">
        <f>CourseTimeTable!C16</f>
        <v>Bilingualism and Biliteracy: Theory and Practice</v>
      </c>
      <c r="C16" s="2" t="str">
        <f>VLOOKUP(A16,CourseList!B:D,3, FALSE)</f>
        <v>This course provides an in depth look at the theory, practice, methods of data collection, approaches to data coding, and new directions in the field of bilingualism and biliteracy. The course will focus on both biliteracy in the classroom and biliteracy in society. In terms of the classroom we will discuss how best to teach children who are learning English as a second/third language and how to help emergent bilinguals struggling to acquire reading skills in English. In terms of biliteracy in society, we will look at the way biliteracy is celebrated in advertising, media and creative writing.</v>
      </c>
      <c r="D16" s="2">
        <f>VLOOKUP(A16,CourseList!B:F,5, FALSE)</f>
        <v>4</v>
      </c>
    </row>
    <row r="17" spans="1:4" ht="57" customHeight="1" x14ac:dyDescent="0.35">
      <c r="A17" s="2" t="str">
        <f>CourseTimeTable!B17</f>
        <v>MAE990</v>
      </c>
      <c r="B17" s="2" t="str">
        <f>CourseTimeTable!C17</f>
        <v>Integrative Project</v>
      </c>
      <c r="C17" s="2" t="str">
        <f>VLOOKUP(A17,CourseList!B:D,3, FALSE)</f>
        <v>This capstone course aims to equip participants with the knowledge and skills that they will need to identify a specific language-education or language-related problem or issue, and demonstrate a critical understanding of, for example, causes, consequences, controversies, complexities, etc., of the problem or issue by reviewing relevant scholarly literature and designing a study that will address it.</v>
      </c>
      <c r="D17" s="2">
        <f>VLOOKUP(A17,CourseList!B:F,5, FALSE)</f>
        <v>2</v>
      </c>
    </row>
    <row r="18" spans="1:4" ht="60" customHeight="1" x14ac:dyDescent="0.35">
      <c r="A18" s="2" t="str">
        <f>CourseTimeTable!B18</f>
        <v>MAE990</v>
      </c>
      <c r="B18" s="2" t="str">
        <f>CourseTimeTable!C18</f>
        <v>Integrative Project</v>
      </c>
      <c r="C18" s="2" t="str">
        <f>VLOOKUP(A18,CourseList!B:D,3, FALSE)</f>
        <v>This capstone course aims to equip participants with the knowledge and skills that they will need to identify a specific language-education or language-related problem or issue, and demonstrate a critical understanding of, for example, causes, consequences, controversies, complexities, etc., of the problem or issue by reviewing relevant scholarly literature and designing a study that will address it.</v>
      </c>
      <c r="D18" s="2">
        <f>VLOOKUP(A18,CourseList!B:F,5, FALSE)</f>
        <v>2</v>
      </c>
    </row>
    <row r="19" spans="1:4" ht="116" x14ac:dyDescent="0.35">
      <c r="A19" s="2" t="str">
        <f>CourseTimeTable!B19</f>
        <v>MAP810</v>
      </c>
      <c r="B19" s="2" t="str">
        <f>CourseTimeTable!C19</f>
        <v>Psychological Assessment</v>
      </c>
      <c r="C19" s="2" t="str">
        <f>VLOOKUP(A19,CourseList!B:D,3, FALSE)</f>
        <v>This core course equips students with the foundational knowledge and skills related topsychological assessment. It provides an introduction to the conceptual and psychometric aspectsof psychological testing. The first section of the course covers basic concepts of assessment andpsychometric principles that apply to all types of psychological tests. It teaches students how tocritically evaluate psychometrically strong assessment tools from weaker ones. The second section provides a brief introduction to cognitive tests. The third section provides a brief overviewon personality assessment and covers a few basic skills and assessment tools that could be used inpractice (e.g., intake interviews, self-report inventories and behaviour rating scales). The fourthsection provides an introduction to behavioural assessment and various observation protocolsand behaviour recording tools that could be used on field while assessing a clients behaviour.</v>
      </c>
      <c r="D19" s="2">
        <f>VLOOKUP(A19,CourseList!B:F,5, FALSE)</f>
        <v>3</v>
      </c>
    </row>
    <row r="20" spans="1:4" ht="90" customHeight="1" x14ac:dyDescent="0.35">
      <c r="A20" s="2" t="str">
        <f>CourseTimeTable!B20</f>
        <v>MAP819</v>
      </c>
      <c r="B20" s="2" t="str">
        <f>CourseTimeTable!C20</f>
        <v>Psychological Disorders Across the Life Span</v>
      </c>
      <c r="C20" s="2" t="str">
        <f>VLOOKUP(A20,CourseList!B:D,3, FALSE)</f>
        <v>This course provides students with the foundational knowledge of the etiology, assessment and evidence-based treatments for psychological disorders that they are likely to encounter in clinical practice. In the first 10 weeks of the course, all students will be introduced to clinical assessment practices and psychological disorders that psychologists are likely to encounter in many clinical populations. In the final 3 weeks of the course, students will be introduced to psychological disorders that are specific to their specialization, i.e. counselling psychology or educational psychology tracks.</v>
      </c>
      <c r="D20" s="2">
        <f>VLOOKUP(A20,CourseList!B:F,5, FALSE)</f>
        <v>3</v>
      </c>
    </row>
    <row r="21" spans="1:4" ht="78" customHeight="1" x14ac:dyDescent="0.35">
      <c r="A21" s="2" t="str">
        <f>CourseTimeTable!B21</f>
        <v>MAP901</v>
      </c>
      <c r="B21" s="2" t="str">
        <f>CourseTimeTable!C21</f>
        <v>Ethical and Legal Issues in Psychological Practice and Research in Singapore</v>
      </c>
      <c r="C21" s="2" t="str">
        <f>VLOOKUP(A21,CourseList!B:D,3, FALSE)</f>
        <v>The purpose of the course is to provide students with a firm grounding in ethics and practicestandards of professional psychology in Singapore. Referencing the Singapore PsychologicalSociety Code of Ethics, students will understand the overall principles guiding work in humanservices, as well as maintain clinical and research practices that are consistent with the specificguidelines in the Code. Students will acquire skills in systematic ethical decision-making whichincludes seeking appropriate resources and engaging in peer consultation.</v>
      </c>
      <c r="D21" s="2">
        <f>VLOOKUP(A21,CourseList!B:F,5, FALSE)</f>
        <v>3</v>
      </c>
    </row>
    <row r="22" spans="1:4" ht="64" customHeight="1" x14ac:dyDescent="0.35">
      <c r="A22" s="2" t="str">
        <f>CourseTimeTable!B22</f>
        <v>MAP902</v>
      </c>
      <c r="B22" s="2" t="str">
        <f>CourseTimeTable!C22</f>
        <v>Research Methods and Statistics in Applied Psychology</v>
      </c>
      <c r="C22" s="2" t="str">
        <f>VLOOKUP(A22,CourseList!B:D,3, FALSE)</f>
        <v>This course was designed to provide skills and knowledge for students to understand, evaluate,and design different types of research in psychological and educational areas. The course willmainly focus on the procedures and issues related to quantitative research approach. Studentswill learn univariate statistical procedures and some multivariate statistical procedures.</v>
      </c>
      <c r="D22" s="2">
        <f>VLOOKUP(A22,CourseList!B:F,5, FALSE)</f>
        <v>4</v>
      </c>
    </row>
    <row r="23" spans="1:4" ht="84.5" customHeight="1" x14ac:dyDescent="0.35">
      <c r="A23" s="2" t="str">
        <f>CourseTimeTable!B23</f>
        <v>MCP815</v>
      </c>
      <c r="B23" s="2" t="str">
        <f>CourseTimeTable!C23</f>
        <v>Family and Marital Counselling</v>
      </c>
      <c r="C23" s="2" t="str">
        <f>VLOOKUP(A23,CourseList!B:D,3, FALSE)</f>
        <v>This course covers both the theoretical and practical approaches in working with couples andfamilies. The course aims to: 1. Introduce a new epistemology and show how systemic family therapy is different fromother forms of therapy 2. Teach the key characteristics (i.e. basic assumptions and underlying philosophies, processof psychotherapy, tools and technique in intervention andtherapeutic goal/outcome) ofmajor family therapy models and outline its therapeutic process and goals. 3. Demonstrate the application of the practical elements of each model in local real- lifecontext. 4. Raise awareness of the strengths and limitations of each model.</v>
      </c>
      <c r="D23" s="2">
        <f>VLOOKUP(A23,CourseList!B:F,5, FALSE)</f>
        <v>3</v>
      </c>
    </row>
    <row r="24" spans="1:4" ht="124" customHeight="1" x14ac:dyDescent="0.35">
      <c r="A24" s="2" t="str">
        <f>CourseTimeTable!B24</f>
        <v>MCP821</v>
      </c>
      <c r="B24" s="2" t="str">
        <f>CourseTimeTable!C24</f>
        <v>Cognitive-Behavioural Management and Interventions</v>
      </c>
      <c r="C24" s="2" t="str">
        <f>VLOOKUP(A24,CourseList!B:D,3, FALSE)</f>
        <v>This course aims to provide students with a basic understanding of the theories, principles,procedures and practice of behavioural and cognitive-behavioural management. The basicassumption of the behavioural approach is that both desirable and undesirable behaviour arelearned and the best strategy for remediation of problem behaviour is to structure theenvironment to reward desirable behaviour and extinguish maladaptive behaviour. In thecognitive approach, behaviour and emotions are viewed as resulting from cognitive processes,and maladaptive behaviour and emotions are changed by correcting dysfunctional beliefs andhelping clients to develop new cognitive and behavioural patterns. Both approaches can beapplied to a range of real life issues and problems of children, adolescents, and adults. Studentswill be provided opportunities to practice CBT skills in class and to receive feedback.</v>
      </c>
      <c r="D24" s="2">
        <f>VLOOKUP(A24,CourseList!B:F,5, FALSE)</f>
        <v>3</v>
      </c>
    </row>
    <row r="25" spans="1:4" ht="145" x14ac:dyDescent="0.35">
      <c r="A25" s="2" t="str">
        <f>CourseTimeTable!B25</f>
        <v>MCP822</v>
      </c>
      <c r="B25" s="2" t="str">
        <f>CourseTimeTable!C25</f>
        <v>Introduction to Play Therapy</v>
      </c>
      <c r="C25" s="2" t="str">
        <f>VLOOKUP(A25,CourseList!B:D,3, FALSE)</f>
        <v>Introduction to Play Therapy is an experiential and interactive clinical course designed to provide trainee counselors and psychologists with the knowledge and skills to work effectively with children in various clinical and school settings. Working with children requires a specific skill set and expertise that is different than working with adolescents and adults. Play therapy is an evidence-based intervention and research has demonstrated its efficacy for addressing various issues children present with such as low self-esteem and disruptive behaviour. 
Through the course, participants will be familiar with child-centred play therapy and acquire basic play therapy skills including the logistical set up of a play room and basic play therapy skills. Partcipants will also be prepared to handle typical issues in play therapy. Participants will get hands-on experience that will prepare them to work competently with children.</v>
      </c>
      <c r="D25" s="2">
        <f>VLOOKUP(A25,CourseList!B:F,5, FALSE)</f>
        <v>3</v>
      </c>
    </row>
    <row r="26" spans="1:4" ht="53.5" customHeight="1" x14ac:dyDescent="0.35">
      <c r="A26" s="2" t="str">
        <f>CourseTimeTable!B26</f>
        <v>MCP832</v>
      </c>
      <c r="B26" s="2" t="str">
        <f>CourseTimeTable!C26</f>
        <v>Practicum in Counselling Psychology I</v>
      </c>
      <c r="C26" s="2" t="str">
        <f>VLOOKUP(A26,CourseList!B:D,3, FALSE)</f>
        <v>Each course provides for practice in counselling. In addition to seminar participation on campus, students are required to undergo a period of supervised field work of 400 hours to obtain hands-on experiences in counselling. The first practicum may be undertaken in the NIE Psychology Clinic and the second will be undertaken in the field.</v>
      </c>
      <c r="D26" s="2">
        <f>VLOOKUP(A26,CourseList!B:F,5, FALSE)</f>
        <v>6</v>
      </c>
    </row>
    <row r="27" spans="1:4" ht="59.5" customHeight="1" x14ac:dyDescent="0.35">
      <c r="A27" s="2" t="str">
        <f>CourseTimeTable!B27</f>
        <v>MCP833</v>
      </c>
      <c r="B27" s="2" t="str">
        <f>CourseTimeTable!C27</f>
        <v>Practicum in Counselling Psychology II</v>
      </c>
      <c r="C27" s="2" t="str">
        <f>VLOOKUP(A27,CourseList!B:D,3, FALSE)</f>
        <v>Each course provides for practice in counselling. In addition to seminar participation on campus, students are required to undergo a period of supervised field work of 400 hours to obtain hands-on experiences in counselling. The first practicum may be undertaken in the NIE Psychology Clinic and the second will be undertaken in the field.</v>
      </c>
      <c r="D27" s="2">
        <f>VLOOKUP(A27,CourseList!B:F,5, FALSE)</f>
        <v>6</v>
      </c>
    </row>
    <row r="28" spans="1:4" ht="83" customHeight="1" x14ac:dyDescent="0.35">
      <c r="A28" s="2" t="str">
        <f>CourseTimeTable!B28</f>
        <v>MCP900</v>
      </c>
      <c r="B28" s="2" t="str">
        <f>CourseTimeTable!C28</f>
        <v>Mental Health Assessment for Counselling Psychologists</v>
      </c>
      <c r="C28" s="2" t="str">
        <f>VLOOKUP(A28,CourseList!B:D,3, FALSE)</f>
        <v>This course provides a basic exposure to common mental health assessment tools and integratesthe findings of these tools with historical information gathered from the assessment process, i.e.,gathering relevant background information during an intake or review session. The course alsodevelops knowledge and skills to summarize and explain diverse clinical information about clientspresenting issue(s) in a brief, coherent statement or map that elucidates the clients basicpattern to guide the treatment process. This aims to build a clinicians competency and skills indeveloping and utilizing case conceptualization to guide the treatment formulation and process.</v>
      </c>
      <c r="D28" s="2">
        <f>VLOOKUP(A28,CourseList!B:F,5, FALSE)</f>
        <v>1</v>
      </c>
    </row>
    <row r="29" spans="1:4" ht="72.5" x14ac:dyDescent="0.35">
      <c r="A29" s="2" t="str">
        <f>CourseTimeTable!B29</f>
        <v>MCP931</v>
      </c>
      <c r="B29" s="2" t="str">
        <f>CourseTimeTable!C29</f>
        <v>Practicum in Counselling Psychology I @ Workplace</v>
      </c>
      <c r="C29" s="2" t="str">
        <f>VLOOKUP(A29,CourseList!B:D,3,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29" s="2">
        <f>VLOOKUP(A29,CourseList!B:F,5, FALSE)</f>
        <v>9</v>
      </c>
    </row>
    <row r="30" spans="1:4" ht="38.5" customHeight="1" x14ac:dyDescent="0.35">
      <c r="A30" s="2" t="str">
        <f>CourseTimeTable!B30</f>
        <v>MCP932</v>
      </c>
      <c r="B30" s="2" t="str">
        <f>CourseTimeTable!C30</f>
        <v>Practicum in Counselling Psychology II</v>
      </c>
      <c r="C30" s="2" t="str">
        <f>VLOOKUP(A30,CourseList!B:D,3,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30" s="2">
        <f>VLOOKUP(A30,CourseList!B:F,5, FALSE)</f>
        <v>9</v>
      </c>
    </row>
    <row r="31" spans="1:4" ht="46.5" customHeight="1" x14ac:dyDescent="0.35">
      <c r="A31" s="2" t="str">
        <f>CourseTimeTable!B31</f>
        <v>MEP824</v>
      </c>
      <c r="B31" s="2" t="str">
        <f>CourseTimeTable!C31</f>
        <v>Multi-Tiered System of Support (MTSS) to Build Success in Literacy</v>
      </c>
      <c r="C31" s="2" t="str">
        <f>VLOOKUP(A31,CourseList!B:D,3, FALSE)</f>
        <v>The purpose of this course is to equip trainee psychologists with foundational knowledge of a multitieredsystem of support, which will enable schools to identify and servestudents who strugglewith reading and require additional support.</v>
      </c>
      <c r="D31" s="2">
        <f>VLOOKUP(A31,CourseList!B:F,5, FALSE)</f>
        <v>3</v>
      </c>
    </row>
    <row r="32" spans="1:4" ht="74" customHeight="1" x14ac:dyDescent="0.35">
      <c r="A32" s="2" t="str">
        <f>CourseTimeTable!B32</f>
        <v>MEP833</v>
      </c>
      <c r="B32" s="2" t="str">
        <f>CourseTimeTable!C32</f>
        <v>Practicum in Educational Psychology II</v>
      </c>
      <c r="C32" s="2" t="str">
        <f>VLOOKUP(A32,CourseList!B:D,3, FALSE)</f>
        <v>Each course examines professional relations in schools, models of psychological service delivery, and ethical considerations as well as strategies of applying psychological principles to educational problems in the school. In addition to seminar participation on campus, students are required to undergo a period of supervised field work of 400 hours (over both practica) to obtain hands-on experiences in providing school psychological services.</v>
      </c>
      <c r="D32" s="2">
        <f>VLOOKUP(A32,CourseList!B:F,5, FALSE)</f>
        <v>6</v>
      </c>
    </row>
    <row r="33" spans="1:4" ht="42.5" customHeight="1" x14ac:dyDescent="0.35">
      <c r="A33" s="2" t="str">
        <f>CourseTimeTable!B33</f>
        <v>MEP931</v>
      </c>
      <c r="B33" s="2" t="str">
        <f>CourseTimeTable!C33</f>
        <v>Practicum in Educational Psychology I @ Workplace</v>
      </c>
      <c r="C33" s="2" t="str">
        <f>VLOOKUP(A33,CourseList!B:D,3,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33" s="2">
        <f>VLOOKUP(A33,CourseList!B:F,5, FALSE)</f>
        <v>9</v>
      </c>
    </row>
    <row r="34" spans="1:4" ht="39" customHeight="1" x14ac:dyDescent="0.35">
      <c r="A34" s="2" t="str">
        <f>CourseTimeTable!B34</f>
        <v>MEP931</v>
      </c>
      <c r="B34" s="2" t="str">
        <f>CourseTimeTable!C34</f>
        <v>Practicum in Educational Psychology I @ Workplace</v>
      </c>
      <c r="C34" s="2" t="str">
        <f>VLOOKUP(A34,CourseList!B:D,3,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34" s="2">
        <f>VLOOKUP(A34,CourseList!B:F,5, FALSE)</f>
        <v>9</v>
      </c>
    </row>
    <row r="35" spans="1:4" ht="41.5" customHeight="1" x14ac:dyDescent="0.35">
      <c r="A35" s="2" t="str">
        <f>CourseTimeTable!B35</f>
        <v>MEP932</v>
      </c>
      <c r="B35" s="2" t="str">
        <f>CourseTimeTable!C35</f>
        <v>Practicum in Educational Psychology II</v>
      </c>
      <c r="C35" s="2" t="str">
        <f>VLOOKUP(A35,CourseList!B:D,3,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35" s="2">
        <f>VLOOKUP(A35,CourseList!B:F,5, FALSE)</f>
        <v>9</v>
      </c>
    </row>
    <row r="36" spans="1:4" ht="40" customHeight="1" x14ac:dyDescent="0.35">
      <c r="A36" s="2" t="str">
        <f>CourseTimeTable!B36</f>
        <v>MEP932</v>
      </c>
      <c r="B36" s="2" t="str">
        <f>CourseTimeTable!C36</f>
        <v>Practicum in Educational Psychology II</v>
      </c>
      <c r="C36" s="2" t="str">
        <f>VLOOKUP(A36,CourseList!B:D,3, FALSE)</f>
        <v xml:space="preserve">To bridge the theory-practice gap through the provision of supervised field work experiences for students in different environments and with different populations. In doing so, students will be able to clock hours towards registration with the Singapore Register of Psychologists.
</v>
      </c>
      <c r="D36" s="2">
        <f>VLOOKUP(A36,CourseList!B:F,5, FALSE)</f>
        <v>9</v>
      </c>
    </row>
    <row r="37" spans="1:4" ht="119.5" customHeight="1" x14ac:dyDescent="0.35">
      <c r="A37" s="2" t="str">
        <f>CourseTimeTable!B37</f>
        <v>MAC811</v>
      </c>
      <c r="B37" s="2" t="str">
        <f>CourseTimeTable!C37</f>
        <v>Multicultural Counselling</v>
      </c>
      <c r="C37" s="2" t="str">
        <f>VLOOKUP(A37,CourseList!B:D,3, FALSE)</f>
        <v>When contemporary societies become more culturally diverse due to globalization, counsellors and their clients may not share the same sociocultural values. Counsellors can no longer assume that their counselling approaches are applicable to everyone. Counselling is not value-free but is embedded in worldviews mainly derived from Western and dominant cultures. As such, counsellors must be able to adapt their counselling processes when working with clients across cultural groups and social classes. The aim of this course is to help counsellors become more culturally competent in three main areas: becoming more aware of their own assumptions about human behaviours, values, normality, and wellbeing; becoming more aware of the worldviews of culturally diverse clients; and being able to develop intervention strategies consistent with the worldviews of their clients in Asian contexts.</v>
      </c>
      <c r="D37" s="2">
        <f>VLOOKUP(A37,CourseList!B:F,5, FALSE)</f>
        <v>3</v>
      </c>
    </row>
    <row r="38" spans="1:4" ht="68" customHeight="1" x14ac:dyDescent="0.35">
      <c r="A38" s="2" t="str">
        <f>CourseTimeTable!B38</f>
        <v>MAC815</v>
      </c>
      <c r="B38" s="2" t="str">
        <f>CourseTimeTable!C38</f>
        <v>Advanced Counselling and Interviewing Skills</v>
      </c>
      <c r="C38" s="2" t="str">
        <f>VLOOKUP(A38,CourseList!B:D,3, FALSE)</f>
        <v>This course examines the development of counselling skills through the counselling process involving phases of relationship building, problem exploration and identification, goal-setting, designing intervention strategies, evaluation outcomes and termination. This class is predominantly experiential. An emphasis is placed on the practice and demonstration of skills, development of counselling plans, and strategies for assistance.</v>
      </c>
      <c r="D38" s="2">
        <f>VLOOKUP(A38,CourseList!B:F,5, FALSE)</f>
        <v>3</v>
      </c>
    </row>
    <row r="39" spans="1:4" ht="66" customHeight="1" x14ac:dyDescent="0.35">
      <c r="A39" s="2" t="str">
        <f>CourseTimeTable!B39</f>
        <v>MAC816</v>
      </c>
      <c r="B39" s="2" t="str">
        <f>CourseTimeTable!C39</f>
        <v>Group Process and Counselling</v>
      </c>
      <c r="C39" s="2" t="str">
        <f>VLOOKUP(A39,CourseList!B:D,3, FALSE)</f>
        <v>Theory and practice of group counselling will be presented, discussed, and practiced in this course. Students will learn about the principles of group dynamics, process and counselling techniques. Application of groups in community and educational settings for remedial and preventive purposes will be explored.</v>
      </c>
      <c r="D39" s="2">
        <f>VLOOKUP(A39,CourseList!B:F,5, FALSE)</f>
        <v>3</v>
      </c>
    </row>
    <row r="40" spans="1:4" ht="108" customHeight="1" x14ac:dyDescent="0.35">
      <c r="A40" s="2" t="str">
        <f>CourseTimeTable!B40</f>
        <v>MAC817</v>
      </c>
      <c r="B40" s="2" t="str">
        <f>CourseTimeTable!C40</f>
        <v>Psychopathology and Appraisal</v>
      </c>
      <c r="C40" s="2" t="str">
        <f>VLOOKUP(A40,CourseList!B:D,3, FALSE)</f>
        <v>Psychopathology and Appraisal provides an overview of the Diagnostic and Statistical Manual of Mental Disorders  5th Edition (DSM-5) and equips students with the foundational knowledge relating to the etiology, identification, developmental course and treatments of various psychological disorders observed across the life-span (i.e., children and adults). The psychological disorders covered include, anxiety disorders, obsessive compulsive and related disorders, bipolar and related disorders, depressive disorders, personality disorders, somatic symptom and related disorders, dissociative disorders, schizophrenia spectrum and other psychotic disorders, feeding and eating disorders, and neurodevelopmental disorders.</v>
      </c>
      <c r="D40" s="2">
        <f>VLOOKUP(A40,CourseList!B:F,5, FALSE)</f>
        <v>3</v>
      </c>
    </row>
    <row r="41" spans="1:4" ht="79" customHeight="1" x14ac:dyDescent="0.35">
      <c r="A41" s="2" t="str">
        <f>CourseTimeTable!B41</f>
        <v>MAC819</v>
      </c>
      <c r="B41" s="2" t="str">
        <f>CourseTimeTable!C41</f>
        <v>Programme Evaluation in Counselling and Guidance</v>
      </c>
      <c r="C41" s="2" t="str">
        <f>VLOOKUP(A41,CourseList!B:D,3, FALSE)</f>
        <v>This course provides the students with the basic understanding of procedures for counselling programme development and accountability/evaluation. It focuses on the needs assessment, planning, development, design, implementation and evaluation of a comprehensive counselling and guidance programme. The community and school-related issues and management competency of the counsellor will be emphasised.</v>
      </c>
      <c r="D41" s="2">
        <f>VLOOKUP(A41,CourseList!B:F,5, FALSE)</f>
        <v>3</v>
      </c>
    </row>
    <row r="42" spans="1:4" ht="63" customHeight="1" x14ac:dyDescent="0.35">
      <c r="A42" s="2" t="str">
        <f>CourseTimeTable!B42</f>
        <v>MAC820</v>
      </c>
      <c r="B42" s="2" t="str">
        <f>CourseTimeTable!C42</f>
        <v>Introduction to Family Counselling</v>
      </c>
      <c r="C42" s="2" t="str">
        <f>VLOOKUP(A42,CourseList!B:D,3, FALSE)</f>
        <v>This course gives an introduction to family systems theories and investigates family issues that surface in counselling. Critical examination of systemic change, dysfunction, stages of family development, the dynamics of family interaction, problems associated with individual adjustments, adaptations and other reactions within family is included.</v>
      </c>
      <c r="D42" s="2">
        <f>VLOOKUP(A42,CourseList!B:F,5, FALSE)</f>
        <v>3</v>
      </c>
    </row>
    <row r="43" spans="1:4" ht="145" x14ac:dyDescent="0.35">
      <c r="A43" s="2" t="str">
        <f>CourseTimeTable!B43</f>
        <v>MAC824</v>
      </c>
      <c r="B43" s="2" t="str">
        <f>CourseTimeTable!C43</f>
        <v>Introduction to Play Therapy</v>
      </c>
      <c r="C43" s="2" t="str">
        <f>VLOOKUP(A43,CourseList!B:D,3, FALSE)</f>
        <v>Introduction to Play Therapy is an experiential and interactive clinical course designed to provide trainee counselors and psychologists with the knowledge and skills to work effectively with children in various clinical and school settings. Working with children requires a specific skill set and expertise that is different than working with adolescents and adults. Play therapy is an evidence-based intervention and research has demonstrated its efficacy for addressing various issues children present with such as low self-esteem and disruptive behaviour. 
Through the course, participants will be familiar with child-centred play therapy and acquire basic play therapy skills including the logistical set up of a play room and basic play therapy skills. Partcipants will also be prepared to handle typical issues in play therapy. Participants will get hands-on experience that will prepare them to work competently with children.</v>
      </c>
      <c r="D43" s="2">
        <f>VLOOKUP(A43,CourseList!B:F,5, FALSE)</f>
        <v>3</v>
      </c>
    </row>
    <row r="44" spans="1:4" ht="81.5" customHeight="1" x14ac:dyDescent="0.35">
      <c r="A44" s="2" t="str">
        <f>CourseTimeTable!B44</f>
        <v>MAC830</v>
      </c>
      <c r="B44" s="2" t="str">
        <f>CourseTimeTable!C44</f>
        <v>Practicum I</v>
      </c>
      <c r="C44" s="2" t="str">
        <f>VLOOKUP(A44,CourseList!B:D,3, FALSE)</f>
        <v>The principal goal of practicum is to provide an opportunity for integration and concrete practice of counselling theories, process and techniques leading to effective individual and group counselling. There will be close supervised counselling practice with clients in approved field sites such as schools or agencies which are consistent with the student’s learning needs, career goals and area of interest. Demonstration of appropriate professional quality, social and ethical judgment and being receptive is expected.</v>
      </c>
      <c r="D44" s="2">
        <f>VLOOKUP(A44,CourseList!B:F,5, FALSE)</f>
        <v>3</v>
      </c>
    </row>
    <row r="45" spans="1:4" ht="72.5" customHeight="1" x14ac:dyDescent="0.35">
      <c r="A45" s="2" t="str">
        <f>CourseTimeTable!B45</f>
        <v>MAC831</v>
      </c>
      <c r="B45" s="2" t="str">
        <f>CourseTimeTable!C45</f>
        <v>Practicum II</v>
      </c>
      <c r="C45" s="2" t="str">
        <f>VLOOKUP(A45,CourseList!B:D,3, FALSE)</f>
        <v>The principal goal of practicum is to provide an opportunity for integration and concrete practice of counselling theories, process and techniques leading to effective individual and group counselling. There will be close supervised counselling practice with clients in approved field sites such as schools or agencies which are consistent with the student’s learning needs, career goals and area of interest. Demonstration of appropriate professional quality, social and ethical judgment and being receptive is expected.</v>
      </c>
      <c r="D45" s="2">
        <f>VLOOKUP(A45,CourseList!B:F,5, FALSE)</f>
        <v>3</v>
      </c>
    </row>
    <row r="46" spans="1:4" ht="145" x14ac:dyDescent="0.35">
      <c r="A46" s="2" t="str">
        <f>CourseTimeTable!B46</f>
        <v>MAEL900</v>
      </c>
      <c r="B46" s="2" t="str">
        <f>CourseTimeTable!C46</f>
        <v>Educational Research: Methods &amp; Applications</v>
      </c>
      <c r="C46" s="2" t="str">
        <f>VLOOKUP(A46,CourseList!B:D,3, FALSE)</f>
        <v>This course will provide you with a basic but sound understanding of both qualitative and quantitative research methods in education. The course will focus on the theoretical, methodological, and practical aspects of research methodologies. The aim is to provide the necessary insights on educational research in (i) identifying gaps in current research in a particular area of study, (ii) developing meaningful research questions, and (iii) understanding research designs, and analyses. Discussions on planning and validity of research designs will enable participants to evaluate the validity of research that has been conducted in a particular educational area. These experiences will increase candidates appreciation of the complexities involved in working with data and hence enable them to construct research findings with qualitative and quantitative methods. On one hand, qualitative methodologies offer powerful means of distilling the nuances and essences of learning experiences and interactions beyond purely cognitive and individualistic activities. On the other hand, quantitative methodologies stipulate a systematic empirical investigation of observable phenomena via statistical, mathematical, or computational techniques.</v>
      </c>
      <c r="D46" s="2">
        <f>VLOOKUP(A46,CourseList!B:F,5, FALSE)</f>
        <v>4</v>
      </c>
    </row>
    <row r="47" spans="1:4" ht="159.5" x14ac:dyDescent="0.35">
      <c r="A47" s="2" t="str">
        <f>CourseTimeTable!B47</f>
        <v>MAEL901</v>
      </c>
      <c r="B47" s="2" t="str">
        <f>CourseTimeTable!C47</f>
        <v>Theories &amp; Perspectives of Educational Leadership</v>
      </c>
      <c r="C47" s="2" t="str">
        <f>VLOOKUP(A47,CourseList!B:D,3, FALSE)</f>
        <v>In this course you will gain an in-depth understanding of educational leadership as a multifaceted and dynamic concept that can be understood and practised through various theoretical lenses including an overview of key concepts, issues, debates, and controversies in educational leadership. You will engage with various conceptional models of educational leadership such as strategic, transformational, instructional, distributed, teacher, system and ethical leadership. You will also explore the role of educational leadership in emerging contexts where complexity, ambiguity, volatility and anxiety are becoming a norm in everyday life, which are in part due to significant technological advances (e.g., the rise of genAI) that are becoming increasingly transformative and disruptive. These emerging contexts have significant bearing on educational leaders day-to-day decision-making in their respective organizational, institutional, and system contexts. Through critical analysis of literature, you will integrate insights on educational leadership in the intersections between policy and practice within their specific contexts and situations. This course is suitable for professionals actively engaged in leading and managing teams and organizations in education or education-related contexts and emerging scholars who are keen on furthering the research work in educational leadership.</v>
      </c>
      <c r="D47" s="2">
        <f>VLOOKUP(A47,CourseList!B:F,5, FALSE)</f>
        <v>4</v>
      </c>
    </row>
    <row r="48" spans="1:4" ht="156" customHeight="1" x14ac:dyDescent="0.35">
      <c r="A48" s="2" t="str">
        <f>CourseTimeTable!B48</f>
        <v>MAEL910</v>
      </c>
      <c r="B48" s="2" t="str">
        <f>CourseTimeTable!C48</f>
        <v>Ethics &amp; Leadership for Educators</v>
      </c>
      <c r="C48" s="2" t="str">
        <f>VLOOKUP(A48,CourseList!B:D,3, FALSE)</f>
        <v>This course examines the complex relationship between ethics and leadership in education, inviting participants to explore how to lead ethically in a world shaped by digital advancements, sustainability challenges, and increasing uncertainty. It introduces participants to various theories on ethical behaviour and models of leadership, engaging them to consider critically whether and how leadership should be guided by ethical principles, as well as the alignment or conflict between contemporary leadership models and ethical thinking. The course also addresses fundamental questions about the purposes of education as the context to understand the relationship between ethics and leadership. It examines the extent to which educational practices and leadership should and can be guided by ethical ideals. It considers if and how unconventional pedagogical practicessuch as art, literature, and poetrycan foster ethical awareness among leaders. Through this course, participants will gain the critical language and practical tools needed to navigate ethical dilemmas, develop defensible views on ethical leadership, and engage stakeholders in meaningful, values-driven decision-making in educational contexts.</v>
      </c>
      <c r="D48" s="2">
        <f>VLOOKUP(A48,CourseList!B:F,5, FALSE)</f>
        <v>4</v>
      </c>
    </row>
    <row r="49" spans="1:4" ht="231" customHeight="1" x14ac:dyDescent="0.35">
      <c r="A49" s="2" t="str">
        <f>CourseTimeTable!B49</f>
        <v>MAEL941</v>
      </c>
      <c r="B49" s="2" t="str">
        <f>CourseTimeTable!C49</f>
        <v>Leading Professional Learning Communities</v>
      </c>
      <c r="C49" s="2" t="str">
        <f>VLOOKUP(A49,CourseList!B:D,3, FALSE)</f>
        <v>Schools are continually compelled to build capacity to cope with increasing demands from key stakeholders such as policymakers, parents and its communities  all of which require schools to innovate curricula that bring about a broadened set of learning outcomes in students. Besides investing in teacher quality through appropriate professional development framework and processes to significantly impact classroom teaching practices, building quality leadership is equally essential. It has been argued that leadership is second only to teaching in terms of within school factors impacting student learning outcomes. However, besides raising the quality of leaders traditionally at the senior or middle leadership levels, leadership to support teaching and learning must now extend to teacher leaders. The distribution of instructional or/and curriculum leadership practices would only lead to the development of leaders beyond senior and middle leadership levels. Hence, the need to develop teacher leaders who are equally concerned to improve teaching and learning. As leaders for learning, teacher teachers work in a range of roles beyond the confines of their classrooms. The focus in this course will be leadership for learning within professional learning communities (PLCs), which includes collaborating with teachers within and beyond schools. This course is suitable for professionals actively leading and managing teams, organizations and institutions on the professional development / learning of their staff within the education or education-related contexts, albeit focusing on creating, developing, and sustaining learning communities. This course is also suitable for emerging scholars who are keen on furthering the research work in professional development / learning in the education or education-related contexts, albeit focusing on learning communities.</v>
      </c>
      <c r="D49" s="2">
        <f>VLOOKUP(A49,CourseList!B:F,5, FALSE)</f>
        <v>4</v>
      </c>
    </row>
    <row r="50" spans="1:4" ht="77" customHeight="1" x14ac:dyDescent="0.35">
      <c r="A50" s="2" t="str">
        <f>CourseTimeTable!B50</f>
        <v>MID901</v>
      </c>
      <c r="B50" s="2" t="str">
        <f>CourseTimeTable!C50</f>
        <v>Instructional Design Models and Practices</v>
      </c>
      <c r="C50" s="2" t="str">
        <f>VLOOKUP(A50,CourseList!B:D,3, FALSE)</f>
        <v>In the new information age, many traditional classroom courses or training programmes need to be re-developed and conducted online to meet the needs of adult learners who often have to balance their work demands with their social lives. In this course, the participants will learn how to use web-based tools, e-learning authoring tools and produce videos so that they can easily develop and conduct e-learning sessions for teaching and training in practice.</v>
      </c>
      <c r="D50" s="2">
        <f>VLOOKUP(A50,CourseList!B:F,5, FALSE)</f>
        <v>4</v>
      </c>
    </row>
    <row r="51" spans="1:4" ht="77" customHeight="1" x14ac:dyDescent="0.35">
      <c r="A51" s="2" t="str">
        <f>CourseTimeTable!B51</f>
        <v>MID906</v>
      </c>
      <c r="B51" s="2" t="str">
        <f>CourseTimeTable!C51</f>
        <v>Training Methods and Strategies</v>
      </c>
      <c r="C51" s="2" t="str">
        <f>VLOOKUP(A51,CourseList!B:D,3, FALSE)</f>
        <v>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 / instructional methods and strategies. It aims to provide opportunities for students to explore concrete training / instructional design theories and to design appropriate strategies and / or activities to achieve the instructional objectives.</v>
      </c>
      <c r="D51" s="2">
        <f>VLOOKUP(A51,CourseList!B:F,5, FALSE)</f>
        <v>4</v>
      </c>
    </row>
    <row r="52" spans="1:4" ht="118" customHeight="1" x14ac:dyDescent="0.35">
      <c r="A52" s="2" t="str">
        <f>CourseTimeTable!B52</f>
        <v>MID941</v>
      </c>
      <c r="B52" s="2" t="str">
        <f>CourseTimeTable!C52</f>
        <v>Evaluation Models and Methods</v>
      </c>
      <c r="C52" s="2" t="str">
        <f>VLOOKUP(A52,CourseList!B:D,3, FALSE)</f>
        <v>This is a core course for MAIDT program. Program evaluation is important for instructional design as it 1) helps determine the merit and worth of an instructional package, and 2) helps identify the strength and area for improvement to assist decision making and program development. 
This course is intended to provide students with an understanding and awareness of the basic philosophical, procedural, and technical aspects of evaluation. The primary goal is to help students achieve a level of basic knowledge and skills in the application of acceptable and efficient models to the evaluation of programs. Students will systematically design an evaluation plan as the final project for the course.</v>
      </c>
      <c r="D52" s="2">
        <f>VLOOKUP(A52,CourseList!B:F,5, FALSE)</f>
        <v>4</v>
      </c>
    </row>
    <row r="53" spans="1:4" ht="62.5" customHeight="1" x14ac:dyDescent="0.35">
      <c r="A53" s="2" t="str">
        <f>CourseTimeTable!B53</f>
        <v>MID942</v>
      </c>
      <c r="B53" s="2" t="str">
        <f>CourseTimeTable!C53</f>
        <v>Multimedia Design</v>
      </c>
      <c r="C53" s="2" t="str">
        <f>VLOOKUP(A53,CourseList!B:D,3, FALSE)</f>
        <v>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v>
      </c>
      <c r="D53" s="2">
        <f>VLOOKUP(A53,CourseList!B:F,5, FALSE)</f>
        <v>4</v>
      </c>
    </row>
    <row r="54" spans="1:4" ht="316" customHeight="1" x14ac:dyDescent="0.35">
      <c r="A54" s="2" t="str">
        <f>CourseTimeTable!B54</f>
        <v>MID945</v>
      </c>
      <c r="B54" s="2" t="str">
        <f>CourseTimeTable!C54</f>
        <v>Capstone Project for Instructional Design</v>
      </c>
      <c r="C54" s="2" t="str">
        <f>VLOOKUP(A54,CourseList!B:D,3, FALSE)</f>
        <v>This is a Core Course for MAIDT students doing the All-coursework option. Instructional designers are involved in training development activities related to one or more areas in the ADDIE (Analyze, Design, Development, Implementation, and Evaluation) process. In this capstone project, students select an area of focus from following options to complete a workplace project. The options are to: 
1) Conduct a Needs Analysis. The project deliverable will be a Needs Analysis report (6,000 words maximum, excluding references and appendices) summarizing the data collected, its analysis as well as recommendations for training interventions; 
2) Develop an Instructional Package: The project deliverable will be an implementable instructional package (comprises lesson plan, paper-based and/or online lesson materials, and instructor guide) as well as a Design Document (3,000 words maximum, excluding references and appendices) explaining the rationalization of the package. 
3) Conduct a Programme Evaluation: The project deliverable will be an Evaluation Report (6,000 words maximum, excluding reference and appendices) summarizing the evaluation instruments used, data collection methods, data analysis as well as the recommendations for programme improvement. 
The project can be based on performance problems from the students workplace or organizations that students have approved access to. In each option, students need to pinpoint the performance problems and demonstrate how the theories and concepts learnt throughout the MAIDT programme can be used to address thsese performance problems. Throughout the process, students will be assigned to supervisors who will serve as mentors for the project.</v>
      </c>
      <c r="D54" s="2">
        <f>VLOOKUP(A54,CourseList!B:F,5, FALSE)</f>
        <v>4</v>
      </c>
    </row>
    <row r="55" spans="1:4" ht="109" customHeight="1" x14ac:dyDescent="0.35">
      <c r="A55" s="2" t="str">
        <f>CourseTimeTable!B55</f>
        <v>MTCL901</v>
      </c>
      <c r="B55" s="2" t="str">
        <f>CourseTimeTable!C55</f>
        <v>Language Code: Theory and Practice</v>
      </c>
      <c r="C55" s="2" t="str">
        <f>VLOOKUP(A55,CourseList!B:D,3, FALSE)</f>
        <v>As Chinese characters are ideographic in nature, the phonetic functions are weak. Furthermore, the structure of Chinese characters are complex and difficult to recognize, to read as well as to write. Therefore, phonetic system, Hanyu Pinyin was developed to aid in learning Chinese. Chinese characters and Chinese phonics operates with two different set of rules. Chinese characters represent single syllables while Hanyu Pinyin operates with a set of standard basic rules in relation to different forms of Chinese words. As instructors of TCIL, it is important to understand the characteristics of these two codes in order to effectively teach Chinese as an international language.</v>
      </c>
      <c r="D55" s="2">
        <f>VLOOKUP(A55,CourseList!B:F,5, FALSE)</f>
        <v>4</v>
      </c>
    </row>
    <row r="56" spans="1:4" ht="109" customHeight="1" x14ac:dyDescent="0.35">
      <c r="A56" s="2" t="str">
        <f>CourseTimeTable!B56</f>
        <v>MTCL901</v>
      </c>
      <c r="B56" s="2" t="str">
        <f>CourseTimeTable!C56</f>
        <v>Language Code: Theory and Practice</v>
      </c>
      <c r="C56" s="2" t="str">
        <f>VLOOKUP(A56,CourseList!B:D,3, FALSE)</f>
        <v>As Chinese characters are ideographic in nature, the phonetic functions are weak. Furthermore, the structure of Chinese characters are complex and difficult to recognize, to read as well as to write. Therefore, phonetic system, Hanyu Pinyin was developed to aid in learning Chinese. Chinese characters and Chinese phonics operates with two different set of rules. Chinese characters represent single syllables while Hanyu Pinyin operates with a set of standard basic rules in relation to different forms of Chinese words. As instructors of TCIL, it is important to understand the characteristics of these two codes in order to effectively teach Chinese as an international language.</v>
      </c>
      <c r="D56" s="2">
        <f>VLOOKUP(A56,CourseList!B:F,5, FALSE)</f>
        <v>4</v>
      </c>
    </row>
    <row r="57" spans="1:4" ht="109" customHeight="1" x14ac:dyDescent="0.35">
      <c r="A57" s="2" t="str">
        <f>CourseTimeTable!B57</f>
        <v>MTCL902</v>
      </c>
      <c r="B57" s="2" t="str">
        <f>CourseTimeTable!C57</f>
        <v>Vocabulary and Grammar: Theory and Practice</v>
      </c>
      <c r="C57" s="2" t="str">
        <f>VLOOKUP(A57,CourseList!B:D,3, FALSE)</f>
        <v>The fundamental purpose of learning any language is for communication purpose. Be it in spoken or written communication, vocabulary and grammar are two of the most important components in any language learning, as they play a vital role in building up language proficiency. In teaching Chinese as an international language, instructors must understand the grammatical rules and its effect on vocabulary on the target language to bring about effective teaching. Hence, this course will lay a good foundation in Chinese vocabulary and grammar basics, so as to effectively teach Chinese as an international language.</v>
      </c>
      <c r="D57" s="2">
        <f>VLOOKUP(A57,CourseList!B:F,5, FALSE)</f>
        <v>4</v>
      </c>
    </row>
    <row r="58" spans="1:4" ht="109" customHeight="1" x14ac:dyDescent="0.35">
      <c r="A58" s="2" t="str">
        <f>CourseTimeTable!B58</f>
        <v>MTCL902</v>
      </c>
      <c r="B58" s="2" t="str">
        <f>CourseTimeTable!C58</f>
        <v>Vocabulary and Grammar: Theory and Practice</v>
      </c>
      <c r="C58" s="2" t="str">
        <f>VLOOKUP(A58,CourseList!B:D,3, FALSE)</f>
        <v>The fundamental purpose of learning any language is for communication purpose. Be it in spoken or written communication, vocabulary and grammar are two of the most important components in any language learning, as they play a vital role in building up language proficiency. In teaching Chinese as an international language, instructors must understand the grammatical rules and its effect on vocabulary on the target language to bring about effective teaching. Hence, this course will lay a good foundation in Chinese vocabulary and grammar basics, so as to effectively teach Chinese as an international language.</v>
      </c>
      <c r="D58" s="2">
        <f>VLOOKUP(A58,CourseList!B:F,5, FALSE)</f>
        <v>4</v>
      </c>
    </row>
    <row r="59" spans="1:4" ht="109" customHeight="1" x14ac:dyDescent="0.35">
      <c r="A59" s="2" t="str">
        <f>CourseTimeTable!B59</f>
        <v>MTCL903</v>
      </c>
      <c r="B59" s="2" t="str">
        <f>CourseTimeTable!C59</f>
        <v>Chinese-English Contrastive Analysis &amp; Its Application</v>
      </c>
      <c r="C59" s="2" t="str">
        <f>VLOOKUP(A59,CourseList!B:D,3, FALSE)</f>
        <v>The use of translation in learning a foreign language is widely used as a teaching and learning strategy to help students remember, comprehend and acquire the use of the target language. The influence of the learners first language, however, will have substantial impact in the language acquisition process. Hence understanding the major difference between Chinese-English through contrastive analysis in theories and practice of translation and its application in TCIL is necessary to equip TCIL instructor with the fundamental understanding to implement the bilingual model in TCIL.</v>
      </c>
      <c r="D59" s="2">
        <f>VLOOKUP(A59,CourseList!B:F,5, FALSE)</f>
        <v>4</v>
      </c>
    </row>
    <row r="60" spans="1:4" ht="109" customHeight="1" x14ac:dyDescent="0.35">
      <c r="A60" s="2" t="str">
        <f>CourseTimeTable!B60</f>
        <v>MTCL903</v>
      </c>
      <c r="B60" s="2" t="str">
        <f>CourseTimeTable!C60</f>
        <v>Chinese-English Contrastive Analysis &amp; Its Application</v>
      </c>
      <c r="C60" s="2" t="str">
        <f>VLOOKUP(A60,CourseList!B:D,3, FALSE)</f>
        <v>The use of translation in learning a foreign language is widely used as a teaching and learning strategy to help students remember, comprehend and acquire the use of the target language. The influence of the learners first language, however, will have substantial impact in the language acquisition process. Hence understanding the major difference between Chinese-English through contrastive analysis in theories and practice of translation and its application in TCIL is necessary to equip TCIL instructor with the fundamental understanding to implement the bilingual model in TCIL.</v>
      </c>
      <c r="D60" s="2">
        <f>VLOOKUP(A60,CourseList!B:F,5, FALSE)</f>
        <v>4</v>
      </c>
    </row>
    <row r="61" spans="1:4" ht="109" customHeight="1" x14ac:dyDescent="0.35">
      <c r="A61" s="2" t="str">
        <f>CourseTimeTable!B61</f>
        <v>MTCL904</v>
      </c>
      <c r="B61" s="2" t="str">
        <f>CourseTimeTable!C61</f>
        <v>Teaching of Listening &amp; Speaking Skills in TCIL</v>
      </c>
      <c r="C61" s="2" t="str">
        <f>VLOOKUP(A61,CourseList!B:D,3, FALSE)</f>
        <v>Listening and speaking are two important skills required in any language learning. They are complex skills that need to be developed consciously. In any interaction, comprehending the language used is necessary for effective communication. Hence, as instructors for TCIL, it is important to acquire the various communicative language teaching pedagogical approaches in order to teach effective communication skills. Besides acquiring pedagogical approaches in teaching non-native learners, keeping abreast with recent developments and research on the teaching of Chinese language listening and speaking content and skills are also essential to build the competencies to effectively TCIL to the 21st century learners.</v>
      </c>
      <c r="D61" s="2">
        <f>VLOOKUP(A61,CourseList!B:F,5, FALSE)</f>
        <v>4</v>
      </c>
    </row>
    <row r="62" spans="1:4" ht="109" customHeight="1" x14ac:dyDescent="0.35">
      <c r="A62" s="2" t="str">
        <f>CourseTimeTable!B62</f>
        <v>MTCL904</v>
      </c>
      <c r="B62" s="2" t="str">
        <f>CourseTimeTable!C62</f>
        <v>Teaching of Listening &amp; Speaking Skills in TCIL</v>
      </c>
      <c r="C62" s="2" t="str">
        <f>VLOOKUP(A62,CourseList!B:D,3, FALSE)</f>
        <v>Listening and speaking are two important skills required in any language learning. They are complex skills that need to be developed consciously. In any interaction, comprehending the language used is necessary for effective communication. Hence, as instructors for TCIL, it is important to acquire the various communicative language teaching pedagogical approaches in order to teach effective communication skills. Besides acquiring pedagogical approaches in teaching non-native learners, keeping abreast with recent developments and research on the teaching of Chinese language listening and speaking content and skills are also essential to build the competencies to effectively TCIL to the 21st century learners.</v>
      </c>
      <c r="D62" s="2">
        <f>VLOOKUP(A62,CourseList!B:F,5, FALSE)</f>
        <v>4</v>
      </c>
    </row>
    <row r="63" spans="1:4" ht="109" customHeight="1" x14ac:dyDescent="0.35">
      <c r="A63" s="2" t="str">
        <f>CourseTimeTable!B63</f>
        <v>MTCL905</v>
      </c>
      <c r="B63" s="2" t="str">
        <f>CourseTimeTable!C63</f>
        <v>Teaching of Reading And Writing Skills In TCIL</v>
      </c>
      <c r="C63" s="2" t="str">
        <f>VLOOKUP(A63,CourseList!B:D,3, FALSE)</f>
        <v>Reading and writing are two important literacy skills one requires to function effectively in everyday life. These two skills are interconnected and can be developed together. With global economies and emerging new technologies, new literacies are already becoming part of the educational landscape. Hence, as instructors for TCIL, it is important to understand the various teaching pedagogical approaches to engage learners of this new age. Besides acquiring pedagogical approaches in teaching non-native learners, keeping abreast with recent developments and research on the teaching of Chinese language reading and writing content and skills are also essential to build the competencies to effectively TCIL to the 21st century learners.</v>
      </c>
      <c r="D63" s="2">
        <f>VLOOKUP(A63,CourseList!B:F,5, FALSE)</f>
        <v>4</v>
      </c>
    </row>
    <row r="64" spans="1:4" ht="109" customHeight="1" x14ac:dyDescent="0.35">
      <c r="A64" s="2" t="str">
        <f>CourseTimeTable!B64</f>
        <v>MTCL905</v>
      </c>
      <c r="B64" s="2" t="str">
        <f>CourseTimeTable!C64</f>
        <v>Teaching of Reading And Writing Skills In TCIL</v>
      </c>
      <c r="C64" s="2" t="str">
        <f>VLOOKUP(A64,CourseList!B:D,3, FALSE)</f>
        <v>Reading and writing are two important literacy skills one requires to function effectively in everyday life. These two skills are interconnected and can be developed together. With global economies and emerging new technologies, new literacies are already becoming part of the educational landscape. Hence, as instructors for TCIL, it is important to understand the various teaching pedagogical approaches to engage learners of this new age. Besides acquiring pedagogical approaches in teaching non-native learners, keeping abreast with recent developments and research on the teaching of Chinese language reading and writing content and skills are also essential to build the competencies to effectively TCIL to the 21st century learners.</v>
      </c>
      <c r="D64" s="2">
        <f>VLOOKUP(A64,CourseList!B:F,5, FALSE)</f>
        <v>4</v>
      </c>
    </row>
    <row r="65" spans="1:4" ht="109" customHeight="1" x14ac:dyDescent="0.35">
      <c r="A65" s="2" t="str">
        <f>CourseTimeTable!B65</f>
        <v>MTCL906</v>
      </c>
      <c r="B65" s="2" t="str">
        <f>CourseTimeTable!C65</f>
        <v>Application of Information Technology in TCIL</v>
      </c>
      <c r="C65" s="2" t="str">
        <f>VLOOKUP(A65,CourseList!B:D,3, FALSE)</f>
        <v>In todays 21st century education, the use of ICT for teaching and learning had infiltrated schools at a rapid pace. To ensure that todays digital learners are future-ready for the workforce of tomorrow, educators must understand and embrace the need to employ the use of ICT to create a 21st century learning environment. A 21st century educator must be competent to use technology with ease in teaching and learning, be it in the classroom or out of classroom where learning takes place anytime, anywhere. Hence, as TCIL instructors, it is important to understand the application of technological tools with content and pedagogical approaches, and appreciate how ICT can create an effective learning environment for TCIL.</v>
      </c>
      <c r="D65" s="2">
        <f>VLOOKUP(A65,CourseList!B:F,5, FALSE)</f>
        <v>4</v>
      </c>
    </row>
    <row r="66" spans="1:4" ht="109" customHeight="1" x14ac:dyDescent="0.35">
      <c r="A66" s="2" t="str">
        <f>CourseTimeTable!B66</f>
        <v>MTCL906</v>
      </c>
      <c r="B66" s="2" t="str">
        <f>CourseTimeTable!C66</f>
        <v>Application of Information Technology in TCIL</v>
      </c>
      <c r="C66" s="2" t="str">
        <f>VLOOKUP(A66,CourseList!B:D,3, FALSE)</f>
        <v>In todays 21st century education, the use of ICT for teaching and learning had infiltrated schools at a rapid pace. To ensure that todays digital learners are future-ready for the workforce of tomorrow, educators must understand and embrace the need to employ the use of ICT to create a 21st century learning environment. A 21st century educator must be competent to use technology with ease in teaching and learning, be it in the classroom or out of classroom where learning takes place anytime, anywhere. Hence, as TCIL instructors, it is important to understand the application of technological tools with content and pedagogical approaches, and appreciate how ICT can create an effective learning environment for TCIL.</v>
      </c>
      <c r="D66" s="2">
        <f>VLOOKUP(A66,CourseList!B:F,5, FALSE)</f>
        <v>4</v>
      </c>
    </row>
    <row r="67" spans="1:4" ht="109" customHeight="1" x14ac:dyDescent="0.35">
      <c r="A67" s="2" t="str">
        <f>CourseTimeTable!B67</f>
        <v>MTCL907</v>
      </c>
      <c r="B67" s="2" t="str">
        <f>CourseTimeTable!C67</f>
        <v>Language Testing &amp; Assessment in TCIL</v>
      </c>
      <c r="C67" s="2" t="str">
        <f>VLOOKUP(A67,CourseList!B:D,3, FALSE)</f>
        <v>Testing and assessment is an integral part of the learning process, and must be closely aligned with curricular objectives, content and pedagogy. It serves as the central function of getting the best possible evidence on what the students have learned. Teachers and students can then use this information to decide what to do next in the teaching and learning process. It is important that TCIL instructors be equipped with the necessary assessment competencies, so that quality teaching and learning can be achieved in all TCIL classrooms, bearing in mind the varied language backgrounds and proficiency levels of TCIL learners.</v>
      </c>
      <c r="D67" s="2">
        <f>VLOOKUP(A67,CourseList!B:F,5, FALSE)</f>
        <v>4</v>
      </c>
    </row>
    <row r="68" spans="1:4" ht="109" customHeight="1" x14ac:dyDescent="0.35">
      <c r="A68" s="2" t="str">
        <f>CourseTimeTable!B68</f>
        <v>MTCL907</v>
      </c>
      <c r="B68" s="2" t="str">
        <f>CourseTimeTable!C68</f>
        <v>Language Testing &amp; Assessment in TCIL</v>
      </c>
      <c r="C68" s="2" t="str">
        <f>VLOOKUP(A68,CourseList!B:D,3, FALSE)</f>
        <v>Testing and assessment is an integral part of the learning process, and must be closely aligned with curricular objectives, content and pedagogy. It serves as the central function of getting the best possible evidence on what the students have learned. Teachers and students can then use this information to decide what to do next in the teaching and learning process. It is important that TCIL instructors be equipped with the necessary assessment competencies, so that quality teaching and learning can be achieved in all TCIL classrooms, bearing in mind the varied language backgrounds and proficiency levels of TCIL learners.</v>
      </c>
      <c r="D68" s="2">
        <f>VLOOKUP(A68,CourseList!B:F,5, FALSE)</f>
        <v>4</v>
      </c>
    </row>
    <row r="69" spans="1:4" ht="109" customHeight="1" x14ac:dyDescent="0.35">
      <c r="A69" s="2" t="str">
        <f>CourseTimeTable!B69</f>
        <v>MTCL908</v>
      </c>
      <c r="B69" s="2" t="str">
        <f>CourseTimeTable!C69</f>
        <v>Analysis &amp; Development of Instructional Materials for TCIL</v>
      </c>
      <c r="C69" s="2" t="str">
        <f>VLOOKUP(A69,CourseList!B:D,3, FALSE)</f>
        <v>Over the last three decades, there are many TCIL curriculums and instructional materials developed for non-native learners globally. However, TCIL instructors find it challenging to identify proper instructional materials for learners of differing abilities. 
This course aims to enhance the knowledge and skills of TCIL instructors in analysing the instructional materials developed by different editors and publishers. In addition, through better understanding of principles of the curriculum design and instructional materials development for TCIL, instructors will be well equipped in developing instructional materials for different learners.</v>
      </c>
      <c r="D69" s="2">
        <f>VLOOKUP(A69,CourseList!B:F,5, FALSE)</f>
        <v>4</v>
      </c>
    </row>
    <row r="70" spans="1:4" ht="109" customHeight="1" x14ac:dyDescent="0.35">
      <c r="A70" s="2" t="str">
        <f>CourseTimeTable!B70</f>
        <v>MTCL908</v>
      </c>
      <c r="B70" s="2" t="str">
        <f>CourseTimeTable!C70</f>
        <v>Analysis &amp; Development of Instructional Materials for TCIL</v>
      </c>
      <c r="C70" s="2" t="str">
        <f>VLOOKUP(A70,CourseList!B:D,3, FALSE)</f>
        <v>Over the last three decades, there are many TCIL curriculums and instructional materials developed for non-native learners globally. However, TCIL instructors find it challenging to identify proper instructional materials for learners of differing abilities. 
This course aims to enhance the knowledge and skills of TCIL instructors in analysing the instructional materials developed by different editors and publishers. In addition, through better understanding of principles of the curriculum design and instructional materials development for TCIL, instructors will be well equipped in developing instructional materials for different learners.</v>
      </c>
      <c r="D70" s="2">
        <f>VLOOKUP(A70,CourseList!B:F,5, FALSE)</f>
        <v>4</v>
      </c>
    </row>
    <row r="71" spans="1:4" ht="55.5" customHeight="1" x14ac:dyDescent="0.35">
      <c r="A71" s="2" t="str">
        <f>CourseTimeTable!B71</f>
        <v>MTCL909</v>
      </c>
      <c r="B71" s="2" t="str">
        <f>CourseTimeTable!C71</f>
        <v>Global Chinese and Contemporary China</v>
      </c>
      <c r="C71" s="2" t="str">
        <f>VLOOKUP(A71,CourseList!B:D,3, FALSE)</f>
        <v>The rapid rise of China as a global economy has driven an increase to the educational and pragmatic value of learning Chinese language globally. Understanding the history and development of Chinas rise and economic globalization is essential to TCIL instructors as they thread beyond the grounds of China in TCIL to non-native learners.</v>
      </c>
      <c r="D71" s="2">
        <f>VLOOKUP(A71,CourseList!B:F,5, FALSE)</f>
        <v>4</v>
      </c>
    </row>
    <row r="72" spans="1:4" ht="55.5" customHeight="1" x14ac:dyDescent="0.35">
      <c r="A72" s="2" t="str">
        <f>CourseTimeTable!B72</f>
        <v>MTCL909</v>
      </c>
      <c r="B72" s="2" t="str">
        <f>CourseTimeTable!C72</f>
        <v>Global Chinese and Contemporary China</v>
      </c>
      <c r="C72" s="2" t="str">
        <f>VLOOKUP(A72,CourseList!B:D,3, FALSE)</f>
        <v>The rapid rise of China as a global economy has driven an increase to the educational and pragmatic value of learning Chinese language globally. Understanding the history and development of Chinas rise and economic globalization is essential to TCIL instructors as they thread beyond the grounds of China in TCIL to non-native learners.</v>
      </c>
      <c r="D72" s="2">
        <f>VLOOKUP(A72,CourseList!B:F,5, FALSE)</f>
        <v>4</v>
      </c>
    </row>
    <row r="73" spans="1:4" ht="101.5" x14ac:dyDescent="0.35">
      <c r="A73" s="2" t="str">
        <f>CourseTimeTable!B73</f>
        <v>MTCL910</v>
      </c>
      <c r="B73" s="2" t="str">
        <f>CourseTimeTable!C73</f>
        <v>Critical Inquiry in TCIL</v>
      </c>
      <c r="C73" s="2" t="str">
        <f>VLOOKUP(A73,CourseList!B:D,3, FALSE)</f>
        <v>Educational researchisan important element to educators as it provides fresh perspectives and new ideas to enhance and enliven teaching and learning outcomes. Not only can educational research findings contribute to knowledge development, practical improvement, and policy information, educators can also use theseresearchfindings to improve their competences in the teaching and learning process. 
This course equips participants with the ability to incorporate what they have learned from the programme coursework in their respective specialisation into a proposal report that addresses a specific education issue.</v>
      </c>
      <c r="D73" s="2">
        <f>VLOOKUP(A73,CourseList!B:F,5, FALSE)</f>
        <v>4</v>
      </c>
    </row>
    <row r="74" spans="1:4" ht="102.5" customHeight="1" x14ac:dyDescent="0.35">
      <c r="A74" s="2" t="str">
        <f>CourseTimeTable!B74</f>
        <v>MTCL911</v>
      </c>
      <c r="B74" s="2" t="str">
        <f>CourseTimeTable!C74</f>
        <v>Professional English for TCIL Instructors</v>
      </c>
      <c r="C74" s="2" t="str">
        <f>VLOOKUP(A74,CourseList!B:D,3, FALSE)</f>
        <v>All teachers need to possess skills that enable them to communicate effectively with a range of stakeholders in the educational settings. 
Being able to apply these skills in a second language is all the more critical for Chinese language teachers who will need to fulfill school related tasks and communicate with other members of staff, students and their parents in the English medium. 
This course helps to prepare participants who will be working in international settings as they move through their careers.</v>
      </c>
      <c r="D74" s="2">
        <f>VLOOKUP(A74,CourseList!B:F,5, FALSE)</f>
        <v>4</v>
      </c>
    </row>
    <row r="75" spans="1:4" ht="102.5" customHeight="1" x14ac:dyDescent="0.35">
      <c r="A75" s="2" t="str">
        <f>CourseTimeTable!B75</f>
        <v>MTCL911</v>
      </c>
      <c r="B75" s="2" t="str">
        <f>CourseTimeTable!C75</f>
        <v>Professional English for TCIL Instructors</v>
      </c>
      <c r="C75" s="2" t="str">
        <f>VLOOKUP(A75,CourseList!B:D,3, FALSE)</f>
        <v>All teachers need to possess skills that enable them to communicate effectively with a range of stakeholders in the educational settings. 
Being able to apply these skills in a second language is all the more critical for Chinese language teachers who will need to fulfill school related tasks and communicate with other members of staff, students and their parents in the English medium. 
This course helps to prepare participants who will be working in international settings as they move through their careers.</v>
      </c>
      <c r="D75" s="2">
        <f>VLOOKUP(A75,CourseList!B:F,5, FALSE)</f>
        <v>4</v>
      </c>
    </row>
    <row r="76" spans="1:4" ht="85.5" customHeight="1" x14ac:dyDescent="0.35">
      <c r="A76" s="2" t="str">
        <f>CourseTimeTable!B76</f>
        <v>MTCL912</v>
      </c>
      <c r="B76" s="2" t="str">
        <f>CourseTimeTable!C76</f>
        <v>Early Childhood Education in TCIL: Theory and Practice</v>
      </c>
      <c r="C76" s="2" t="str">
        <f>VLOOKUP(A76,CourseList!B:D,3, FALSE)</f>
        <v>Early childhood education is crucial as it has direct impact on the development of learning skills, social and emotional abilities of a child. It is during the early childhood years that we should accentuate the development of language, speech and literacy, as it will significantly enhance the childs learning in the later years. Educators should leverage on the varied learning styles and characteristics of early childhood learners, from infancy to the age of eight, apply corresponding learning theories into practice, to bring about effective teaching and learning of Chinese as an international language.</v>
      </c>
      <c r="D76" s="2">
        <f>VLOOKUP(A76,CourseList!B:F,5, FALSE)</f>
        <v>4</v>
      </c>
    </row>
    <row r="77" spans="1:4" ht="85.5" customHeight="1" x14ac:dyDescent="0.35">
      <c r="A77" s="2" t="str">
        <f>CourseTimeTable!B77</f>
        <v>MTCL912</v>
      </c>
      <c r="B77" s="2" t="str">
        <f>CourseTimeTable!C77</f>
        <v>Early Childhood Education in TCIL: Theory and Practice</v>
      </c>
      <c r="C77" s="2" t="str">
        <f>VLOOKUP(A77,CourseList!B:D,3, FALSE)</f>
        <v>Early childhood education is crucial as it has direct impact on the development of learning skills, social and emotional abilities of a child. It is during the early childhood years that we should accentuate the development of language, speech and literacy, as it will significantly enhance the childs learning in the later years. Educators should leverage on the varied learning styles and characteristics of early childhood learners, from infancy to the age of eight, apply corresponding learning theories into practice, to bring about effective teaching and learning of Chinese as an international language.</v>
      </c>
      <c r="D77" s="2">
        <f>VLOOKUP(A77,CourseList!B:F,5, FALSE)</f>
        <v>4</v>
      </c>
    </row>
    <row r="78" spans="1:4" ht="101.5" x14ac:dyDescent="0.35">
      <c r="A78" s="2" t="str">
        <f>CourseTimeTable!B78</f>
        <v>MTCL913</v>
      </c>
      <c r="B78" s="2" t="str">
        <f>CourseTimeTable!C78</f>
        <v>Chinese Language Education for International Schools</v>
      </c>
      <c r="C78" s="2" t="str">
        <f>VLOOKUP(A78,CourseList!B:D,3, FALSE)</f>
        <v>According to the study by International School Consultancy Research (2017), there is a rapid surge in the growth of international schools globally. With a growth in expatriate families and an increase in enrolment within the schools host country, the increasing trend is expected to continue in the next ten years. This growing demand corresponds to the need to develop professionally-trained Chinese language educators for International schools. Language offerings in international schools are unique and vary over different school programme. However, each aims to provide students with an edge in this competitive and ever-changing world. Hence, this course will broaden participants knowledge of teaching Chinese language in international school settings and provides constructive career development opportunities to participants.</v>
      </c>
      <c r="D78" s="2">
        <f>VLOOKUP(A78,CourseList!B:F,5, FALSE)</f>
        <v>4</v>
      </c>
    </row>
    <row r="79" spans="1:4" ht="101.5" x14ac:dyDescent="0.35">
      <c r="A79" s="2" t="str">
        <f>CourseTimeTable!B79</f>
        <v>MTCL913</v>
      </c>
      <c r="B79" s="2" t="str">
        <f>CourseTimeTable!C79</f>
        <v>Chinese Language Education for International Schools</v>
      </c>
      <c r="C79" s="2" t="str">
        <f>VLOOKUP(A79,CourseList!B:D,3, FALSE)</f>
        <v>According to the study by International School Consultancy Research (2017), there is a rapid surge in the growth of international schools globally. With a growth in expatriate families and an increase in enrolment within the schools host country, the increasing trend is expected to continue in the next ten years. This growing demand corresponds to the need to develop professionally-trained Chinese language educators for International schools. Language offerings in international schools are unique and vary over different school programme. However, each aims to provide students with an edge in this competitive and ever-changing world. Hence, this course will broaden participants knowledge of teaching Chinese language in international school settings and provides constructive career development opportunities to participants.</v>
      </c>
      <c r="D79" s="2">
        <f>VLOOKUP(A79,CourseList!B:F,5, FALSE)</f>
        <v>4</v>
      </c>
    </row>
    <row r="80" spans="1:4" ht="209.5" customHeight="1" x14ac:dyDescent="0.35">
      <c r="A80" s="2" t="str">
        <f>CourseTimeTable!B80</f>
        <v>MCT902</v>
      </c>
      <c r="B80" s="2" t="str">
        <f>CourseTimeTable!C80</f>
        <v>Crafting the Curriculum</v>
      </c>
      <c r="C80" s="2" t="str">
        <f>VLOOKUP(A80,CourseList!B:D,3, FALSE)</f>
        <v>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needsThis course is an introduction to curriculum development. The underlying framework for the course is that curriculum building is a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 is being the case, students will suggest refinements to the curriculum they have analysed, based on their understanding of the needs of learners, the socio-political milieu, and the moral and ethical dimensions of schooling.</v>
      </c>
      <c r="D80" s="2">
        <f>VLOOKUP(A80,CourseList!B:F,5, FALSE)</f>
        <v>4</v>
      </c>
    </row>
    <row r="81" spans="1:4" ht="212.5" customHeight="1" x14ac:dyDescent="0.35">
      <c r="A81" s="2" t="str">
        <f>CourseTimeTable!B81</f>
        <v>MCT902</v>
      </c>
      <c r="B81" s="2" t="str">
        <f>CourseTimeTable!C81</f>
        <v>Crafting the Curriculum</v>
      </c>
      <c r="C81" s="2" t="str">
        <f>VLOOKUP(A81,CourseList!B:D,3, FALSE)</f>
        <v>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needsThis course is an introduction to curriculum development. The underlying framework for the course is that curriculum building is a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 is being the case, students will suggest refinements to the curriculum they have analysed, based on their understanding of the needs of learners, the socio-political milieu, and the moral and ethical dimensions of schooling.</v>
      </c>
      <c r="D81" s="2">
        <f>VLOOKUP(A81,CourseList!B:F,5, FALSE)</f>
        <v>4</v>
      </c>
    </row>
    <row r="82" spans="1:4" ht="137" customHeight="1" x14ac:dyDescent="0.35">
      <c r="A82" s="2" t="str">
        <f>CourseTimeTable!B82</f>
        <v>MCT911</v>
      </c>
      <c r="B82" s="2" t="str">
        <f>CourseTimeTable!C82</f>
        <v>Curriculum Implementation and Educational Change: Concepts and Issues</v>
      </c>
      <c r="C82" s="2" t="str">
        <f>VLOOKUP(A82,CourseList!B:D,3, FALSE)</f>
        <v>The overarching purpose of this course is to provide a theoretical, analytical, and practical framework for understanding some of the key issues and debates surrounding the implementation of national and school-based curriculum improvement efforts, professional development and school change. A variety of factors for understanding the complexity of curriculum implementation will be presented: school culture, the complexities of roles and relationships in schools, and policy implications of change initiatives. 
It is designed to encourage teachers and school leaders to examine their assumptions about the nature of educational change and the complex process of implementing planned change at the school and classroom levels. Participants will be expected to review, critically analyse and relate relevant literature to their own experiences of working with innovation and change initiatives in Singapore schools.</v>
      </c>
      <c r="D82" s="2">
        <f>VLOOKUP(A82,CourseList!B:F,5, FALSE)</f>
        <v>4</v>
      </c>
    </row>
    <row r="83" spans="1:4" ht="89" customHeight="1" x14ac:dyDescent="0.35">
      <c r="A83" s="2" t="str">
        <f>CourseTimeTable!B83</f>
        <v>MCT935</v>
      </c>
      <c r="B83" s="2" t="str">
        <f>CourseTimeTable!C83</f>
        <v>New Media and 21st Century Learning</v>
      </c>
      <c r="C83" s="2" t="str">
        <f>VLOOKUP(A83,CourseList!B:D,3, FALSE)</f>
        <v>This hands-on course aims to engage participants in examining the existing new media environment and provide an embodied new media experience for them. It addresses important, current issues in new media studies with in-depth discussion of popular perceptions/myths and implications to learning. Through the self-directed analysis of media content (critical media consumption) and production of media artefacts and participation in online communities (critical media prosumption), participants will gain a sense of new media culture and form their personal critique on the relationship between new media and 21st century learning for their refined practices.</v>
      </c>
      <c r="D83" s="2">
        <f>VLOOKUP(A83,CourseList!B:F,5, FALSE)</f>
        <v>4</v>
      </c>
    </row>
    <row r="84" spans="1:4" ht="103" customHeight="1" x14ac:dyDescent="0.35">
      <c r="A84" s="2" t="str">
        <f>CourseTimeTable!B84</f>
        <v>MEM908</v>
      </c>
      <c r="B84" s="2" t="str">
        <f>CourseTimeTable!C84</f>
        <v>Ethics and Leadership for Educators</v>
      </c>
      <c r="C84" s="2" t="str">
        <f>VLOOKUP(A84,CourseList!B:D,3, FALSE)</f>
        <v>This course is aimed at exploring and clarifying the relation between ethics and leadership. Leadership may be seen as the ability to influence human relations for the sake of organisational interests and/or personal gain. From this perspective, ethics does not feature as the core of leadership or it serves only as an instrument to achieve other, non-ethical objectives. On the other hand, even if leadership is ethical in nature, there is the problem arising from the variety of competing conceptions of ethics. How does the leader negotiate among these competing conceptions of ethical thought? These considerations show why it is important to address and examine basic questions about ethics and leadership.</v>
      </c>
      <c r="D84" s="2">
        <f>VLOOKUP(A84,CourseList!B:F,5, FALSE)</f>
        <v>4</v>
      </c>
    </row>
    <row r="85" spans="1:4" ht="131" customHeight="1" x14ac:dyDescent="0.35">
      <c r="A85" s="2" t="str">
        <f>CourseTimeTable!B85</f>
        <v>MEM919</v>
      </c>
      <c r="B85" s="2" t="str">
        <f>CourseTimeTable!C85</f>
        <v>Understanding and Supporting Teacher Resilience</v>
      </c>
      <c r="C85" s="2" t="str">
        <f>VLOOKUP(A85,CourseList!B:D,3, FALSE)</f>
        <v>In this course, learners will approach resilience with a multidisciplinary approach uniting resiliencefrom classic child and positive psychology and understandhow educators cope from cognitiveappraisal-based coping theory based on trauma psychology and occupational therapy,operationalized bynarrative inquiry in teacher education. Using these theoretical models asepistemic tools and practice-validated strategies, learners will analyse educator narratives andmake better meaning through their own self-narrative to co-construct meaning, fully appreciate,and more systematically support educator resilience as developmental, transformational andexpansive learning. With this module, learners will also be able to help educators strengthenself understanding,better confront personal and professional vulnerability, strengthen professionalidentity, and enhance a sense of continuity, coherence andcommitment.</v>
      </c>
      <c r="D85" s="2">
        <f>VLOOKUP(A85,CourseList!B:F,5, FALSE)</f>
        <v>4</v>
      </c>
    </row>
    <row r="86" spans="1:4" ht="136" customHeight="1" x14ac:dyDescent="0.35">
      <c r="A86" s="2" t="str">
        <f>CourseTimeTable!B86</f>
        <v>MEM932</v>
      </c>
      <c r="B86" s="2" t="str">
        <f>CourseTimeTable!C86</f>
        <v>Critical Inquiry</v>
      </c>
      <c r="C86" s="2" t="str">
        <f>VLOOKUP(A86,CourseList!B:D,3, FALSE)</f>
        <v xml:space="preserve">This course is a capstone course for students who are progressing into the last stage of their academic study in the MAEM program.  
Students taking this course are required to identify an existing problem area in their organization which is critically affecting the effectiveness of the organizational operation, hence they wish to investigate, and write a mini research proposal. 
The selection of a practical issue should be related to a theoretical area of management, and to the candidates interest and intention to improve the situation.   
Students should be able to demonstrate 1) research skills that they have learned from the 2 core courses of research methodologies; 2) insightfulness of practical issues in organizational lives from leadership/management perspectives; 3) pertinence in their selection of theories from the literature review to address the issues; and 4) capability to generate approaches/solutions to deal with the issues. </v>
      </c>
      <c r="D86" s="2">
        <f>VLOOKUP(A86,CourseList!B:F,5, FALSE)</f>
        <v>2</v>
      </c>
    </row>
    <row r="87" spans="1:4" ht="58" x14ac:dyDescent="0.35">
      <c r="A87" s="2" t="str">
        <f>CourseTimeTable!B87</f>
        <v>MAS919</v>
      </c>
      <c r="B87" s="2" t="str">
        <f>CourseTimeTable!C87</f>
        <v>GIS and Geospatial Learning in Sustainability</v>
      </c>
      <c r="C87" s="2" t="str">
        <f>VLOOKUP(A87,CourseList!B:D,3, FALSE)</f>
        <v>Sustainability has become a key theme in higher education globally. It is also by now a core component of the revised MAHE programme. The spatial thinking tools and applications that you will learn in GIS will help you to better comprehend sustainability issues as well as devise solutions for such problems. This course will enable you to apply GIS vis-a-vis cross-disciplinary perspectives in the Humanities with respect to the Southeast Asian context.</v>
      </c>
      <c r="D87" s="2">
        <f>VLOOKUP(A87,CourseList!B:F,5, FALSE)</f>
        <v>4</v>
      </c>
    </row>
    <row r="88" spans="1:4" ht="75" customHeight="1" x14ac:dyDescent="0.35">
      <c r="A88" s="2" t="str">
        <f>CourseTimeTable!B88</f>
        <v>MAS940</v>
      </c>
      <c r="B88" s="2" t="str">
        <f>CourseTimeTable!C88</f>
        <v>Curriculum Leadership in Social Studies</v>
      </c>
      <c r="C88" s="2" t="str">
        <f>VLOOKUP(A88,CourseList!B:D,3, FALSE)</f>
        <v>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Opportunities will also be provided for you to engage in discourses on the theory and practice of curriculum leadership.</v>
      </c>
      <c r="D88" s="2">
        <f>VLOOKUP(A88,CourseList!B:F,5, FALSE)</f>
        <v>4</v>
      </c>
    </row>
    <row r="89" spans="1:4" ht="116" x14ac:dyDescent="0.35">
      <c r="A89" s="2" t="str">
        <f>CourseTimeTable!B89</f>
        <v>MAS951</v>
      </c>
      <c r="B89" s="2" t="str">
        <f>CourseTimeTable!C89</f>
        <v>Global History of Development</v>
      </c>
      <c r="C89" s="2" t="str">
        <f>VLOOKUP(A89,CourseList!B:D,3, FALSE)</f>
        <v>Development is the purported goal of every state, whether it seeks to develop, to maintain its level of development, or to change the course or shape of its current level of development. But what do states mean when they talk about development? Why has development become so central to how we view the world? How has the definition of development changed over time? What is the relationship between development and sustainability? This course will help you question conventional assumptions about development, and to critically assess development in different historical contexts, with a particular focus on Asia and Africa. You will sharpen your critical thinking skills, widen your understanding of the global community, and gain tools to analyse present-day events in a historical framework. This course is for students who are interested in globalization, global inequality, the history of empires, the Cold War, geopolitics, and economics.</v>
      </c>
      <c r="D89" s="2">
        <f>VLOOKUP(A89,CourseList!B:F,5, FALSE)</f>
        <v>4</v>
      </c>
    </row>
    <row r="90" spans="1:4" ht="65.5" customHeight="1" x14ac:dyDescent="0.35">
      <c r="A90" s="2" t="str">
        <f>CourseTimeTable!B90</f>
        <v>MAS982</v>
      </c>
      <c r="B90" s="2" t="str">
        <f>CourseTimeTable!C90</f>
        <v>Inquiry and Perspective in the Humanities</v>
      </c>
      <c r="C90" s="2" t="str">
        <f>VLOOKUP(A90,CourseList!B:D,3, FALSE)</f>
        <v>Recognising that inquiry is a valuable experience for postgraduate students, this 2 AU course offers you a chance to trace lines of inquiry with respect to a humanities related topic of your choice. Given that this is a 2AU course, the course assignment format, expectations, and workload are designed such that they would be manageable for you.</v>
      </c>
      <c r="D90" s="2">
        <f>VLOOKUP(A90,CourseList!B:F,5, FALSE)</f>
        <v>2</v>
      </c>
    </row>
    <row r="91" spans="1:4" ht="92" customHeight="1" x14ac:dyDescent="0.35">
      <c r="A91" s="2" t="str">
        <f>CourseTimeTable!B91</f>
        <v>MTD901</v>
      </c>
      <c r="B91" s="2" t="str">
        <f>CourseTimeTable!C91</f>
        <v>Professional Practice Inquiry Project</v>
      </c>
      <c r="C91" s="2" t="str">
        <f>VLOOKUP(A91,CourseList!B:D,3, FALSE)</f>
        <v>This course aims to provide participants with a capstone experience to apply the theories and concepts learnt in the programme towards a workplace project. Participants will choose one option from the following: Needs Analysis Report, Instructional Package and Programme Evaluation and execute the project with a specific client. For each project, participants need to articulate the performance problems, collect data and articulate solutions using a data-driven and data-supported perspective. Throughout the process, participants work with supervisors who will serve as mentors for the project</v>
      </c>
      <c r="D91" s="2">
        <f>VLOOKUP(A91,CourseList!B:F,5, FALSE)</f>
        <v>4</v>
      </c>
    </row>
    <row r="92" spans="1:4" ht="75" customHeight="1" x14ac:dyDescent="0.35">
      <c r="A92" s="2" t="str">
        <f>CourseTimeTable!B92</f>
        <v>MTD902</v>
      </c>
      <c r="B92" s="2" t="str">
        <f>CourseTimeTable!C92</f>
        <v>Foundations of Learning and Instruction</v>
      </c>
      <c r="C92" s="2" t="str">
        <f>VLOOKUP(A92,CourseList!B:D,3, FALSE)</f>
        <v>This course helps participants to build foundational knowledge of theories and principles of learning to support instructional design, training, and human resource development. Students will be able to critically analyze learning theories from the behaviourist, cognitivist, constructivist, and social constructivist perspectives. Students will also critically evaluate instructional theories from the different perspectives and relate it to their personal teaching practice through individual papers and online discussions.</v>
      </c>
      <c r="D92" s="2">
        <f>VLOOKUP(A92,CourseList!B:F,5, FALSE)</f>
        <v>4</v>
      </c>
    </row>
    <row r="93" spans="1:4" ht="87" x14ac:dyDescent="0.35">
      <c r="A93" s="2" t="str">
        <f>CourseTimeTable!B93</f>
        <v>MTD908</v>
      </c>
      <c r="B93" s="2" t="str">
        <f>CourseTimeTable!C93</f>
        <v>Training Methods and Strategies</v>
      </c>
      <c r="C93" s="2" t="str">
        <f>VLOOKUP(A93,CourseList!B:D,3, FALSE)</f>
        <v>Instructional designers need to have the knowledge of a wide repertoire of instructional theories, methods and strategies in order to address different types of performance gap. This course aims to provide conceptual understanding of the theoretical underpinnings of selected training/instructional methods and strategies. It aims to provide opportunities for students to explore concrete training/instructional design theories and to design appropriate strategies and/or activities to achieve the instructional objectives. Given a performance problem, the students will be able to apply the instructional theories and approaches to address the needs of the learners and the performance gap.</v>
      </c>
      <c r="D93" s="2">
        <f>VLOOKUP(A93,CourseList!B:F,5, FALSE)</f>
        <v>4</v>
      </c>
    </row>
    <row r="94" spans="1:4" ht="83.5" customHeight="1" x14ac:dyDescent="0.35">
      <c r="A94" s="2" t="str">
        <f>CourseTimeTable!B94</f>
        <v>MTD910</v>
      </c>
      <c r="B94" s="2" t="str">
        <f>CourseTimeTable!C94</f>
        <v>Multimedia Design</v>
      </c>
      <c r="C94" s="2" t="str">
        <f>VLOOKUP(A94,CourseList!B:D,3, FALSE)</f>
        <v xml:space="preserve">Computer-based instruction allows the possibility of delivering lessons to students that employ multiple information modes (text, graphics, sounds, etc.) within a non-linear structure, which collectively falls under the rubric Multimedia. This subject covers the following areas: screen design, the use of media, learner control, navigation, and metaphor. At the end of the course, students will be able to  *  Describe the following medias pros and cons: text, graphics, audio, animations, and videos.  *  Describe the pros and cons of at least 4 navigation tools.  *  Apply the various design guidelines to develop a multimedia package 
</v>
      </c>
      <c r="D94" s="2">
        <f>VLOOKUP(A94,CourseList!B:F,5, FALSE)</f>
        <v>4</v>
      </c>
    </row>
    <row r="95" spans="1:4" ht="43.5" x14ac:dyDescent="0.35">
      <c r="A95" s="2" t="str">
        <f>CourseTimeTable!B95</f>
        <v>MTD912</v>
      </c>
      <c r="B95" s="2" t="str">
        <f>CourseTimeTable!C95</f>
        <v>Programme Evaluation Models and Methods</v>
      </c>
      <c r="C95" s="2" t="str">
        <f>VLOOKUP(A95,CourseList!B:D,3, FALSE)</f>
        <v>This course is intended to provide participants with an understanding basic theoretical, procedural, and technical aspects of evaluation. The goal is to help participants develop some basic knowledge and skills in the application of evaluation models to various training programmes.</v>
      </c>
      <c r="D95" s="2">
        <f>VLOOKUP(A95,CourseList!B:F,5, FALSE)</f>
        <v>4</v>
      </c>
    </row>
    <row r="96" spans="1:4" ht="316" customHeight="1" x14ac:dyDescent="0.35">
      <c r="A96" s="2" t="str">
        <f>CourseTimeTable!B96</f>
        <v>MTD913</v>
      </c>
      <c r="B96" s="2" t="str">
        <f>CourseTimeTable!C96</f>
        <v>Teaching and Learning in Higher Education</v>
      </c>
      <c r="C96" s="2" t="str">
        <f>VLOOKUP(A96,CourseList!B:D,3, FALSE)</f>
        <v xml:space="preserve">The Teaching and Learning in Higher Education (TLHE) course aims to provide a structured environment for early career faculty, within which they can develop their practical skills and understanding of teaching in higher education. This course begins by exploring learning theories, course design, evidence-based teaching approaches, assessment, and communication with students within the context of their own teaching. Then, learners are provided with opportunities to sharpen their understanding by putting theory into practice. Through this course, they will have opportunities to develop their confidence in the teaching practice through reflection and participation in a community of practice, and as a result, develop a critical mindset that will continue to challenge the way they teach. 
Content Topics:  
Teaching in specific higher education contexts, e.g. NTU, Poly, etc. Learning theories 
Teaching in your discipline 
Course design 
Constructive alignment 
Assessment 
Designing learning activities 
Planning a lesson 
Facilitating Learning 
Evaluating your teaching 
Increasing your impact in teaching 
Showcasing your teaching 
Blended learning </v>
      </c>
      <c r="D96" s="2">
        <f>VLOOKUP(A96,CourseList!B:F,5, FALSE)</f>
        <v>4</v>
      </c>
    </row>
    <row r="97" spans="1:4" ht="72.5" x14ac:dyDescent="0.35">
      <c r="A97" s="2" t="str">
        <f>CourseTimeTable!B97</f>
        <v>MEA902</v>
      </c>
      <c r="B97" s="2" t="str">
        <f>CourseTimeTable!C97</f>
        <v>Visual Arts and Creativity</v>
      </c>
      <c r="C97" s="2" t="str">
        <f>VLOOKUP(A97,CourseList!B:D,3, FALSE)</f>
        <v xml:space="preserve"> *  Learners will understand the types of cognition involved in the creative process of art making.  *  Learners will experience the dynamic role affective responses play in the art making process.  *  Learners will understand the importance of interdisciplinary knowledge in engendering creative thoughts.  *  Learners will also acquire foundational knowledge to facilitate creativity in the classroom setting. 
</v>
      </c>
      <c r="D97" s="2">
        <f>VLOOKUP(A97,CourseList!B:F,5, FALSE)</f>
        <v>4</v>
      </c>
    </row>
    <row r="98" spans="1:4" ht="58" x14ac:dyDescent="0.35">
      <c r="A98" s="2" t="str">
        <f>CourseTimeTable!B98</f>
        <v>MEA904</v>
      </c>
      <c r="B98" s="2" t="str">
        <f>CourseTimeTable!C98</f>
        <v>Art Making and Aesthetic Enquiry</v>
      </c>
      <c r="C98" s="2" t="str">
        <f>VLOOKUP(A98,CourseList!B:D,3, FALSE)</f>
        <v xml:space="preserve"> *  To discover and observe contemporary art practices though artist studio visits  *  To evaluate and experiment with ones own artistic practice.  *  To produce a body of work though a personal artistic investigation. 
</v>
      </c>
      <c r="D98" s="2">
        <f>VLOOKUP(A98,CourseList!B:F,5, FALSE)</f>
        <v>4</v>
      </c>
    </row>
    <row r="99" spans="1:4" ht="85.5" customHeight="1" x14ac:dyDescent="0.35">
      <c r="A99" s="2" t="str">
        <f>CourseTimeTable!B99</f>
        <v>MED900</v>
      </c>
      <c r="B99" s="2" t="str">
        <f>CourseTimeTable!C99</f>
        <v>Educational Inquiry</v>
      </c>
      <c r="C99" s="2" t="str">
        <f>VLOOKUP(A99,CourseList!B:D,3,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99" s="2">
        <f>VLOOKUP(A99,CourseList!B:F,5, FALSE)</f>
        <v>4</v>
      </c>
    </row>
    <row r="100" spans="1:4" ht="95" customHeight="1" x14ac:dyDescent="0.35">
      <c r="A100" s="2" t="str">
        <f>CourseTimeTable!B100</f>
        <v>MCL901</v>
      </c>
      <c r="B100" s="2" t="str">
        <f>CourseTimeTable!C100</f>
        <v>Language Planning and Language Education</v>
      </c>
      <c r="C100" s="2" t="str">
        <f>VLOOKUP(A100,CourseList!B:D,3, FALSE)</f>
        <v>Language planning and language education complement each other. Language planning undergoes a stringent and comprehensive developmental process, providing recommendations to be implemented under language education. Language planning varies in different region in order to meet their respective needs, hence, resulting in the differences in language education. Understanding the relationship between language planning and language education will enable students to analyse, compare and objectively review the local language education.</v>
      </c>
      <c r="D100" s="2">
        <f>VLOOKUP(A100,CourseList!B:F,5, FALSE)</f>
        <v>4</v>
      </c>
    </row>
    <row r="101" spans="1:4" ht="76" customHeight="1" x14ac:dyDescent="0.35">
      <c r="A101" s="2" t="str">
        <f>CourseTimeTable!B101</f>
        <v>MCL903</v>
      </c>
      <c r="B101" s="2" t="str">
        <f>CourseTimeTable!C101</f>
        <v>The Instructional Use of Children and Young Adults' Literature in Chinese Language Teaching and Learning</v>
      </c>
      <c r="C101" s="2" t="str">
        <f>VLOOKUP(A101,CourseList!B:D,3, FALSE)</f>
        <v>As a Chinese language teacher in a primary or secondary school, it is imperative to understand the relationship between children and adults literature and pedagogies. This course will help to enhance the understanding of the applications in children and young adults literature, allowing teachers to hone their teaching pedagogies. This course will examine the instructional use of children and young adults literature in Chinese language teaching and learning.</v>
      </c>
      <c r="D101" s="2">
        <f>VLOOKUP(A101,CourseList!B:F,5, FALSE)</f>
        <v>4</v>
      </c>
    </row>
    <row r="102" spans="1:4" ht="80.5" customHeight="1" x14ac:dyDescent="0.35">
      <c r="A102" s="2" t="str">
        <f>CourseTimeTable!B102</f>
        <v>MCL904</v>
      </c>
      <c r="B102" s="2" t="str">
        <f>CourseTimeTable!C102</f>
        <v>Chinese Literature and Culture and Its teaching</v>
      </c>
      <c r="C102" s="2" t="str">
        <f>VLOOKUP(A102,CourseList!B:D,3, FALSE)</f>
        <v>As a Chinese literature teacher in a secondary school or junior college, this course is helpful in enhancing understanding the developments in Chinese literature and culture and allowing teachers to hone their teaching pedagogies. This course will examine the historical regularity and characteristics of Chinese literature and culture, and related pedagogical theory and practice based on the development of Chinese literature and culture.</v>
      </c>
      <c r="D102" s="2">
        <f>VLOOKUP(A102,CourseList!B:F,5, FALSE)</f>
        <v>4</v>
      </c>
    </row>
    <row r="103" spans="1:4" ht="80.5" customHeight="1" x14ac:dyDescent="0.35">
      <c r="A103" s="2" t="str">
        <f>CourseTimeTable!B103</f>
        <v>MCL906</v>
      </c>
      <c r="B103" s="2" t="str">
        <f>CourseTimeTable!C103</f>
        <v>Chinese Educational Linguistics</v>
      </c>
      <c r="C103" s="2" t="str">
        <f>VLOOKUP(A103,CourseList!B:D,3, FALSE)</f>
        <v>Educational Linguistics is one of the major sub-fields of Applied Linguistics. It is an area of study that integrates the research tools of linguistics and other related disciplines of the social sciences in order to investigate holistically the broad range of issues related to language and education. With an in-depth knowledge of the educational linguistics, the teacher is better equipped to plan more effective and meaningful pedagogy. Overseas renowned scholars will be invited to share their forefront ideas, thoughts and experiences which will greatly benefit the students.</v>
      </c>
      <c r="D103" s="2">
        <f>VLOOKUP(A103,CourseList!B:F,5, FALSE)</f>
        <v>4</v>
      </c>
    </row>
    <row r="104" spans="1:4" ht="88" customHeight="1" x14ac:dyDescent="0.35">
      <c r="A104" s="2" t="str">
        <f>CourseTimeTable!B104</f>
        <v>MED900</v>
      </c>
      <c r="B104" s="2" t="str">
        <f>CourseTimeTable!C104</f>
        <v>Educational Inquiry</v>
      </c>
      <c r="C104" s="2" t="str">
        <f>VLOOKUP(A104,CourseList!B:D,3,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04" s="2">
        <f>VLOOKUP(A104,CourseList!B:F,5, FALSE)</f>
        <v>4</v>
      </c>
    </row>
    <row r="105" spans="1:4" ht="167" customHeight="1" x14ac:dyDescent="0.35">
      <c r="A105" s="2" t="str">
        <f>CourseTimeTable!B105</f>
        <v>MCT901</v>
      </c>
      <c r="B105" s="2" t="str">
        <f>CourseTimeTable!C105</f>
        <v>Curriculum: Theories and Issues</v>
      </c>
      <c r="C105" s="2" t="str">
        <f>VLOOKUP(A105,CourseList!B:D,3, FALSE)</f>
        <v>The field of curriculum is characterized by a vigorous debate and a plethora of compelling arguments. This introductory course invites participants to examine major issues and debates in the field of curriculum studies, and to bring these ideas to bear on curriculum developments in Singapore. The course is structured around the following fundamental questions: How do we understand curriculum and the work it does? What knowledge is of most worth and what should schools teach? How should this be taught and for what reasons? How does the curriculum reflect a societys understandings of its past as well as visions and aspirations? Participants will be introduced to historical development, socio-economic assumptions, challenges of globalization and the implications of these and other factors on curricular reforms. As participants consider various approaches to exploring these questions, these insights will also guide their study of key curriculum issues in Singapore. The latter include the purposes of education, selection and organization of knowledge, access to knowledge, and methods of delivery in an increasingly global context. These analyses will be done in relation to both theory and practice, and with references to implementation issues in schools and classrooms.</v>
      </c>
      <c r="D105" s="2">
        <f>VLOOKUP(A105,CourseList!B:F,5, FALSE)</f>
        <v>4</v>
      </c>
    </row>
    <row r="106" spans="1:4" ht="171" customHeight="1" x14ac:dyDescent="0.35">
      <c r="A106" s="2" t="str">
        <f>CourseTimeTable!B106</f>
        <v>MCT901</v>
      </c>
      <c r="B106" s="2" t="str">
        <f>CourseTimeTable!C106</f>
        <v>Curriculum: Theories and Issues</v>
      </c>
      <c r="C106" s="2" t="str">
        <f>VLOOKUP(A106,CourseList!B:D,3, FALSE)</f>
        <v>The field of curriculum is characterized by a vigorous debate and a plethora of compelling arguments. This introductory course invites participants to examine major issues and debates in the field of curriculum studies, and to bring these ideas to bear on curriculum developments in Singapore. The course is structured around the following fundamental questions: How do we understand curriculum and the work it does? What knowledge is of most worth and what should schools teach? How should this be taught and for what reasons? How does the curriculum reflect a societys understandings of its past as well as visions and aspirations? Participants will be introduced to historical development, socio-economic assumptions, challenges of globalization and the implications of these and other factors on curricular reforms. As participants consider various approaches to exploring these questions, these insights will also guide their study of key curriculum issues in Singapore. The latter include the purposes of education, selection and organization of knowledge, access to knowledge, and methods of delivery in an increasingly global context. These analyses will be done in relation to both theory and practice, and with references to implementation issues in schools and classrooms.</v>
      </c>
      <c r="D106" s="2">
        <f>VLOOKUP(A106,CourseList!B:F,5, FALSE)</f>
        <v>4</v>
      </c>
    </row>
    <row r="107" spans="1:4" ht="224" customHeight="1" x14ac:dyDescent="0.35">
      <c r="A107" s="2" t="str">
        <f>CourseTimeTable!B107</f>
        <v>MCT902</v>
      </c>
      <c r="B107" s="2" t="str">
        <f>CourseTimeTable!C107</f>
        <v>Crafting the Curriculum</v>
      </c>
      <c r="C107" s="2" t="str">
        <f>VLOOKUP(A107,CourseList!B:D,3, FALSE)</f>
        <v>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needsThis course is an introduction to curriculum development. The underlying framework for the course is that curriculum building is a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 is being the case, students will suggest refinements to the curriculum they have analysed, based on their understanding of the needs of learners, the socio-political milieu, and the moral and ethical dimensions of schooling.</v>
      </c>
      <c r="D107" s="2">
        <f>VLOOKUP(A107,CourseList!B:F,5, FALSE)</f>
        <v>4</v>
      </c>
    </row>
    <row r="108" spans="1:4" ht="212" customHeight="1" x14ac:dyDescent="0.35">
      <c r="A108" s="2" t="str">
        <f>CourseTimeTable!B108</f>
        <v>MCT902</v>
      </c>
      <c r="B108" s="2" t="str">
        <f>CourseTimeTable!C108</f>
        <v>Crafting the Curriculum</v>
      </c>
      <c r="C108" s="2" t="str">
        <f>VLOOKUP(A108,CourseList!B:D,3, FALSE)</f>
        <v>The process of analysis will reveal that curricula are by necessity always incomplete and imperfecteverything that is included (topic, activity, question, component, material, assessment, etc.) means that something else has been excluded. This being the case, students will suggest refinements to the curriculum they have analysed, based on their understanding of the needsThis course is an introduction to curriculum development. The underlying framework for the course is that curriculum building is a process that requires ongoing study and reflection about curriculum and the practice of teaching. 
Central and perennial curriculum questions explored are: What knowledge is of most value and worth? How is the learner and learning viewed? What is the role of teachers in creating and enacting curriculum? 
The process of analysis will reveal that curricula are by necessity always incomplete and imperfect-everything that is included (topic, activity, question, component, material, assessment, etc.) means that something else has been excluded. Th is being the case, students will suggest refinements to the curriculum they have analysed, based on their understanding of the needs of learners, the socio-political milieu, and the moral and ethical dimensions of schooling.</v>
      </c>
      <c r="D108" s="2">
        <f>VLOOKUP(A108,CourseList!B:F,5, FALSE)</f>
        <v>4</v>
      </c>
    </row>
    <row r="109" spans="1:4" ht="102" customHeight="1" x14ac:dyDescent="0.35">
      <c r="A109" s="2" t="str">
        <f>CourseTimeTable!B109</f>
        <v>MCT903</v>
      </c>
      <c r="B109" s="2" t="str">
        <f>CourseTimeTable!C109</f>
        <v>Assessment in Education and Learning: Theories, Tensions and Issues</v>
      </c>
      <c r="C109" s="2" t="str">
        <f>VLOOKUP(A109,CourseList!B:D,3, FALSE)</f>
        <v xml:space="preserve"> 
Understand the central and pivotal role of assessment practices in constructing and enacting educational outcomes and experiences. 
Critically examine how assessment design, judgments and feedback practices construct the process and outcomes of learning. 
Develop an awareness of assessment as the primary mechanism for determining merit, and an important discourse for addressing social justice issues. </v>
      </c>
      <c r="D109" s="2">
        <f>VLOOKUP(A109,CourseList!B:F,5, FALSE)</f>
        <v>4</v>
      </c>
    </row>
    <row r="110" spans="1:4" ht="330" customHeight="1" x14ac:dyDescent="0.35">
      <c r="A110" s="2" t="str">
        <f>CourseTimeTable!B110</f>
        <v>MCT904</v>
      </c>
      <c r="B110" s="2" t="str">
        <f>CourseTimeTable!C110</f>
        <v>Understanding Teachers and Teaching: Theory and Practice</v>
      </c>
      <c r="C110" s="2" t="str">
        <f>VLOOKUP(A110,CourseList!B:D,3, FALSE)</f>
        <v>This course explores two intertwining themes: (1) Teacher as the curriculum maker, which explores from the interpretive perspective on how teachers acquire the knowledge, skills, and values in forming their identity in situated teaching practices and curriculum making. How do we understand the composition of teachers knowledge, practice, and skills in making curriculum alive? What counts as teacher quality in an era of accountability? How do teachers provide and practice leadership in curriculum making? How do teachers learn at different points in the teachers professional continuum and in different contexts? (2) Teaching as a practice, one that has been historically understood by scholars, practitioners, and policy makers from a range of theoretical perspectives. What does it mean to conceptualize teaching as a practice situated in relation to curriculum, assessment and learning? What are the many ways people have thought about teaching as a practice, and what are the consequences of those perspectives for how we understand teaching? Who can create, evaluate, and critique knowledge about teaching? The course will introduce some major frameworks that have been used to guide research, policy recommendations, and the work of teachers and teaching. 
We consider the issues of teaching and teachers in an international context, drawing on research from Singapore and other countries. Some of our texts and video materials we will use will give us repeated opportunities to consider education in China, France, Japan, and the U.S. While they dont constitute a central focus of the course, they will give us some chance for shared discussion that draws on multiple and sometimes conflicting descriptions and interpretations of teaching and teacher in a particular setting. Thus, we further pursue the context-related questions when we make the familiar strange in such an international perspective: In what ways is teaching an embedded practice that is shaped by the many contexts in which it is situated? How is learning to teach a process of entering a particular culture? What does it mean to work as a teacher in response to the discourses prevalent in globalization, and the local culture of the students and the community? 
As participants consider various perspectives to exploring these questions, they will be guided to reflect upon their own teaching practices and professional identity, with references to educational reforms in schools and classrooms.</v>
      </c>
      <c r="D110" s="2">
        <f>VLOOKUP(A110,CourseList!B:F,5, FALSE)</f>
        <v>4</v>
      </c>
    </row>
    <row r="111" spans="1:4" ht="80.5" customHeight="1" x14ac:dyDescent="0.35">
      <c r="A111" s="2" t="str">
        <f>CourseTimeTable!B111</f>
        <v>MCT905</v>
      </c>
      <c r="B111" s="2" t="str">
        <f>CourseTimeTable!C111</f>
        <v>Theories and Perspectives on Learning</v>
      </c>
      <c r="C111" s="2" t="str">
        <f>VLOOKUP(A111,CourseList!B:D,3, FALSE)</f>
        <v>This is a reflection-intensive, peer-learning course that offers opportunities for students to interpret and discuss some of the established theories and perspectives on how people learn. It will cover ideas from behaviorism, cognitivism, constructivism, and social-constructivism through key topics such as meaning-making, verbal understanding, inquiry learning, representations of knowledge, the process of knowing, situated cognition, and learning in community.</v>
      </c>
      <c r="D111" s="2">
        <f>VLOOKUP(A111,CourseList!B:F,5, FALSE)</f>
        <v>4</v>
      </c>
    </row>
    <row r="112" spans="1:4" ht="137" customHeight="1" x14ac:dyDescent="0.35">
      <c r="A112" s="2" t="str">
        <f>CourseTimeTable!B112</f>
        <v>MCT911</v>
      </c>
      <c r="B112" s="2" t="str">
        <f>CourseTimeTable!C112</f>
        <v>Curriculum Implementation and Educational Change: Concepts and Issues</v>
      </c>
      <c r="C112" s="2" t="str">
        <f>VLOOKUP(A112,CourseList!B:D,3, FALSE)</f>
        <v>The overarching purpose of this course is to provide a theoretical, analytical, and practical framework for understanding some of the key issues and debates surrounding the implementation of national and school-based curriculum improvement efforts, professional development and school change. A variety of factors for understanding the complexity of curriculum implementation will be presented: school culture, the complexities of roles and relationships in schools, and policy implications of change initiatives. 
It is designed to encourage teachers and school leaders to examine their assumptions about the nature of educational change and the complex process of implementing planned change at the school and classroom levels. Participants will be expected to review, critically analyse and relate relevant literature to their own experiences of working with innovation and change initiatives in Singapore schools.</v>
      </c>
      <c r="D112" s="2">
        <f>VLOOKUP(A112,CourseList!B:F,5, FALSE)</f>
        <v>4</v>
      </c>
    </row>
    <row r="113" spans="1:4" ht="87" customHeight="1" x14ac:dyDescent="0.35">
      <c r="A113" s="2" t="str">
        <f>CourseTimeTable!B113</f>
        <v>MCT912</v>
      </c>
      <c r="B113" s="2" t="str">
        <f>CourseTimeTable!C113</f>
        <v>Curriculum and Programme Evaluation</v>
      </c>
      <c r="C113" s="2" t="str">
        <f>VLOOKUP(A113,CourseList!B:D,3, FALSE)</f>
        <v>This course offers an introduction to key considerations in interpreting and designing evaluation studies in the educational context. Through considering the purposes of evaluations and exploring the nature of major evaluation approaches, participants will develop understanding of the key aspects of designing evaluation studies. The primary assessment project for all students will be to design (but not conduct) an evaluation for a curricular programme, project or product.</v>
      </c>
      <c r="D113" s="2">
        <f>VLOOKUP(A113,CourseList!B:F,5, FALSE)</f>
        <v>4</v>
      </c>
    </row>
    <row r="114" spans="1:4" ht="131" customHeight="1" x14ac:dyDescent="0.35">
      <c r="A114" s="2" t="str">
        <f>CourseTimeTable!B114</f>
        <v>MCT925</v>
      </c>
      <c r="B114" s="2" t="str">
        <f>CourseTimeTable!C114</f>
        <v>Assessment in School, for Society: Standards, Fairness, and Inclusiveness</v>
      </c>
      <c r="C114" s="2" t="str">
        <f>VLOOKUP(A114,CourseList!B:D,3, FALSE)</f>
        <v>This course seeks to provide a sociological perspective in analysing assessment practices globally and in Singapore, particularly in terms of educational narratives of standards, fairness, and inclusiveness. At the end of the course, students are capable in (a) situating history of assessment within emergence of modern society, (b) exploring social roles and purposes of assessment with case studies in Singapore and elsewhere (c) navigating the tensions and intersections of educational standards, meritocracy, and social justice in assessment, (d) imagining new ways of doing assessment for self-directing learning based on educative plural values. Overall, this course will provide teachers with insights into why they practice assessment in the way they do and prepare them for alternative ways of imagining assessment futures for greater fairness and inclusivity</v>
      </c>
      <c r="D114" s="2">
        <f>VLOOKUP(A114,CourseList!B:F,5, FALSE)</f>
        <v>4</v>
      </c>
    </row>
    <row r="115" spans="1:4" ht="96.5" customHeight="1" x14ac:dyDescent="0.35">
      <c r="A115" s="2" t="str">
        <f>CourseTimeTable!B115</f>
        <v>MCT935</v>
      </c>
      <c r="B115" s="2" t="str">
        <f>CourseTimeTable!C115</f>
        <v>New Media and 21st Century Learning</v>
      </c>
      <c r="C115" s="2" t="str">
        <f>VLOOKUP(A115,CourseList!B:D,3, FALSE)</f>
        <v>This hands-on course aims to engage participants in examining the existing new media environment and provide an embodied new media experience for them. It addresses important, current issues in new media studies with in-depth discussion of popular perceptions/myths and implications to learning. Through the self-directed analysis of media content (critical media consumption) and production of media artefacts and participation in online communities (critical media prosumption), participants will gain a sense of new media culture and form their personal critique on the relationship between new media and 21st century learning for their refined practices.</v>
      </c>
      <c r="D115" s="2">
        <f>VLOOKUP(A115,CourseList!B:F,5, FALSE)</f>
        <v>4</v>
      </c>
    </row>
    <row r="116" spans="1:4" ht="98" customHeight="1" x14ac:dyDescent="0.35">
      <c r="A116" s="2" t="str">
        <f>CourseTimeTable!B116</f>
        <v>MED900</v>
      </c>
      <c r="B116" s="2" t="str">
        <f>CourseTimeTable!C116</f>
        <v>Educational Inquiry</v>
      </c>
      <c r="C116" s="2" t="str">
        <f>VLOOKUP(A116,CourseList!B:D,3,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16" s="2">
        <f>VLOOKUP(A116,CourseList!B:F,5, FALSE)</f>
        <v>4</v>
      </c>
    </row>
    <row r="117" spans="1:4" ht="48" customHeight="1" x14ac:dyDescent="0.35">
      <c r="A117" s="2" t="str">
        <f>CourseTimeTable!B117</f>
        <v>MED902</v>
      </c>
      <c r="B117" s="2" t="str">
        <f>CourseTimeTable!C117</f>
        <v>Integrative Project</v>
      </c>
      <c r="C117" s="2" t="str">
        <f>VLOOKUP(A117,CourseList!B:D,3,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17" s="2">
        <f>VLOOKUP(A117,CourseList!B:F,5, FALSE)</f>
        <v>2</v>
      </c>
    </row>
    <row r="118" spans="1:4" ht="48" customHeight="1" x14ac:dyDescent="0.35">
      <c r="A118" s="2" t="str">
        <f>CourseTimeTable!B118</f>
        <v>MED902</v>
      </c>
      <c r="B118" s="2" t="str">
        <f>CourseTimeTable!C118</f>
        <v>Integrative Project</v>
      </c>
      <c r="C118" s="2" t="str">
        <f>VLOOKUP(A118,CourseList!B:D,3,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18" s="2">
        <f>VLOOKUP(A118,CourseList!B:F,5, FALSE)</f>
        <v>2</v>
      </c>
    </row>
    <row r="119" spans="1:4" ht="48" customHeight="1" x14ac:dyDescent="0.35">
      <c r="A119" s="2" t="str">
        <f>CourseTimeTable!B119</f>
        <v>MED902</v>
      </c>
      <c r="B119" s="2" t="str">
        <f>CourseTimeTable!C119</f>
        <v>Integrative Project</v>
      </c>
      <c r="C119" s="2" t="str">
        <f>VLOOKUP(A119,CourseList!B:D,3,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19" s="2">
        <f>VLOOKUP(A119,CourseList!B:F,5, FALSE)</f>
        <v>2</v>
      </c>
    </row>
    <row r="120" spans="1:4" ht="48" customHeight="1" x14ac:dyDescent="0.35">
      <c r="A120" s="2" t="str">
        <f>CourseTimeTable!B120</f>
        <v>MED902</v>
      </c>
      <c r="B120" s="2" t="str">
        <f>CourseTimeTable!C120</f>
        <v>Integrative Project</v>
      </c>
      <c r="C120" s="2" t="str">
        <f>VLOOKUP(A120,CourseList!B:D,3,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20" s="2">
        <f>VLOOKUP(A120,CourseList!B:F,5, FALSE)</f>
        <v>2</v>
      </c>
    </row>
    <row r="121" spans="1:4" ht="48" customHeight="1" x14ac:dyDescent="0.35">
      <c r="A121" s="2" t="str">
        <f>CourseTimeTable!B121</f>
        <v>MDP901</v>
      </c>
      <c r="B121" s="2" t="str">
        <f>CourseTimeTable!C121</f>
        <v>Social and Emotional Development and Assessment</v>
      </c>
      <c r="C121" s="2" t="str">
        <f>VLOOKUP(A121,CourseList!B:D,3, FALSE)</f>
        <v>This course is one of the two core (required specialization) modules in the Master of Education (Developmental Psychology) programme. The course contains major and classic social and emotional development theories that are fundamental to the participants before they take on other more specialized courses in the programme. It also introduces how to assess childrens social and emotional development.</v>
      </c>
      <c r="D121" s="2">
        <f>VLOOKUP(A121,CourseList!B:F,5, FALSE)</f>
        <v>4</v>
      </c>
    </row>
    <row r="122" spans="1:4" ht="48" customHeight="1" x14ac:dyDescent="0.35">
      <c r="A122" s="2" t="str">
        <f>CourseTimeTable!B122</f>
        <v>MDP902</v>
      </c>
      <c r="B122" s="2" t="str">
        <f>CourseTimeTable!C122</f>
        <v>Children Cognitive Development and Assessment</v>
      </c>
      <c r="C122" s="2" t="str">
        <f>VLOOKUP(A122,CourseList!B:D,3, FALSE)</f>
        <v>Childrens cognitive development is the emergence of the ability to process information, think, and understand. Understanding childrens cognitive development is essential for curriculum development, effective teaching, and good policy making.</v>
      </c>
      <c r="D122" s="2">
        <f>VLOOKUP(A122,CourseList!B:F,5, FALSE)</f>
        <v>4</v>
      </c>
    </row>
    <row r="123" spans="1:4" ht="67.5" customHeight="1" x14ac:dyDescent="0.35">
      <c r="A123" s="2" t="str">
        <f>CourseTimeTable!B123</f>
        <v>MDP903</v>
      </c>
      <c r="B123" s="2" t="str">
        <f>CourseTimeTable!C123</f>
        <v>Counselling Children and Adolescents</v>
      </c>
      <c r="C123" s="2" t="str">
        <f>VLOOKUP(A123,CourseList!B:D,3, FALSE)</f>
        <v>Teachers and other helping professionals who might not have the knowledge about basic counselling concepts and skills are often at a loss when faced with children or adolescents who need psycho-social and emotional support. This course provides one with information and skills needed to do basic counselling in settings such as schools and other educational centers.</v>
      </c>
      <c r="D123" s="2">
        <f>VLOOKUP(A123,CourseList!B:F,5, FALSE)</f>
        <v>4</v>
      </c>
    </row>
    <row r="124" spans="1:4" ht="105" customHeight="1" x14ac:dyDescent="0.35">
      <c r="A124" s="2" t="str">
        <f>CourseTimeTable!B124</f>
        <v>MDP904</v>
      </c>
      <c r="B124" s="2" t="str">
        <f>CourseTimeTable!C124</f>
        <v>Motivation, Volition and Learning-in-Action</v>
      </c>
      <c r="C124" s="2" t="str">
        <f>VLOOKUP(A124,CourseList!B:D,3, FALSE)</f>
        <v>This course is designed to empower teachers, coaches, supervisors or parents to motivate their charges and to develop their volition to love, to will, to think and to make personal improvements so that they become happy and well-adjusted members of the community. The course examines biological-psychological research and theories related to enhancing motivation and volition in young and adult learners. It helps participants to understand why some renowned persons drive themselves to success while others seem to remain in mediocrity. Participants will engage in research practices and reflections as they relate their experiences to theories and hypotheses in daily practices based on the framework of Knowledge-Volition-Action.</v>
      </c>
      <c r="D124" s="2">
        <f>VLOOKUP(A124,CourseList!B:F,5, FALSE)</f>
        <v>4</v>
      </c>
    </row>
    <row r="125" spans="1:4" ht="97" customHeight="1" x14ac:dyDescent="0.35">
      <c r="A125" s="2" t="str">
        <f>CourseTimeTable!B125</f>
        <v>MDP904</v>
      </c>
      <c r="B125" s="2" t="str">
        <f>CourseTimeTable!C125</f>
        <v>Motivation, Volition and Learning-in-Action</v>
      </c>
      <c r="C125" s="2" t="str">
        <f>VLOOKUP(A125,CourseList!B:D,3, FALSE)</f>
        <v>This course is designed to empower teachers, coaches, supervisors or parents to motivate their charges and to develop their volition to love, to will, to think and to make personal improvements so that they become happy and well-adjusted members of the community. The course examines biological-psychological research and theories related to enhancing motivation and volition in young and adult learners. It helps participants to understand why some renowned persons drive themselves to success while others seem to remain in mediocrity. Participants will engage in research practices and reflections as they relate their experiences to theories and hypotheses in daily practices based on the framework of Knowledge-Volition-Action.</v>
      </c>
      <c r="D125" s="2">
        <f>VLOOKUP(A125,CourseList!B:F,5, FALSE)</f>
        <v>4</v>
      </c>
    </row>
    <row r="126" spans="1:4" ht="174" customHeight="1" x14ac:dyDescent="0.35">
      <c r="A126" s="2" t="str">
        <f>CourseTimeTable!B126</f>
        <v>MDP905</v>
      </c>
      <c r="B126" s="2" t="str">
        <f>CourseTimeTable!C126</f>
        <v>Individual Differences and Learning</v>
      </c>
      <c r="C126" s="2" t="str">
        <f>VLOOKUP(A126,CourseList!B:D,3, FALSE)</f>
        <v>This course will equip participants with the attitudes and pedagogical skills needed to meet diverse learning needs in a classroom. The objectives of the course include but are not limited to the following: 
(1) determine implications of individual differences in personality, ability and well-being for teaching and learning; 
(2) provide a rationale for the use of evidence based interventions (EBIs); 
(3) contrast the key features of ADHD, ASD, LDs and giftedness; 
(4) apply differentiated instructional strategies to collaboratively evaluate and revise a lesson plan to improve learning for those with atypical learning needs.</v>
      </c>
      <c r="D126" s="2">
        <f>VLOOKUP(A126,CourseList!B:F,5, FALSE)</f>
        <v>4</v>
      </c>
    </row>
    <row r="127" spans="1:4" ht="69" customHeight="1" x14ac:dyDescent="0.35">
      <c r="A127" s="2" t="str">
        <f>CourseTimeTable!B127</f>
        <v>MDP906</v>
      </c>
      <c r="B127" s="2" t="str">
        <f>CourseTimeTable!C127</f>
        <v>Personality and Attitude Assessment</v>
      </c>
      <c r="C127" s="2" t="str">
        <f>VLOOKUP(A127,CourseList!B:D,3, FALSE)</f>
        <v>This course covers the non-cognitive aspects of educational assessment. Non-cognitive attributes such as attitudes, interests, and personality are important to education for the 21st century. The course complements those of cognitive assessments, to provide the breadth of knowledge for a MEd (Educational Assessment) specialist.</v>
      </c>
      <c r="D127" s="2">
        <f>VLOOKUP(A127,CourseList!B:F,5, FALSE)</f>
        <v>4</v>
      </c>
    </row>
    <row r="128" spans="1:4" ht="144.5" customHeight="1" x14ac:dyDescent="0.35">
      <c r="A128" s="2" t="str">
        <f>CourseTimeTable!B128</f>
        <v>MDP907</v>
      </c>
      <c r="B128" s="2" t="str">
        <f>CourseTimeTable!C128</f>
        <v>How to Nurture Creative and Happy Learners</v>
      </c>
      <c r="C128" s="2" t="str">
        <f>VLOOKUP(A128,CourseList!B:D,3, FALSE)</f>
        <v>It has been said that we live in the VUCA world  Volatile, Uncertain, Complex, and Ambiguous. Creative individuals will cope well in the VUCA world, due to their capacity to think of original solutions to complex and challenging problems. At the same time, via incremental improvement or radical transformation of the VUCA world they live in, creative individuals can live happy, enriched and meaningful lives in society.  
This module infuses its participants with relevant KSAOs (Knowledge, Skills, Abilities and Others) to nurture creative and happy learners in the Singapore context. It achieves this goal by immersing participants in the theoretical and empirical research on creativity and happiness. By mastering this psychological domain of knowledge, participants will become skillful facilitators of creative and happy learners in the classroom, and thereby prepare their students for living and thriving in the VUCA world.</v>
      </c>
      <c r="D128" s="2">
        <f>VLOOKUP(A128,CourseList!B:F,5, FALSE)</f>
        <v>4</v>
      </c>
    </row>
    <row r="129" spans="1:4" ht="144.5" customHeight="1" x14ac:dyDescent="0.35">
      <c r="A129" s="2" t="str">
        <f>CourseTimeTable!B129</f>
        <v>MDP907</v>
      </c>
      <c r="B129" s="2" t="str">
        <f>CourseTimeTable!C129</f>
        <v>How to Nurture Creative and Happy Learners</v>
      </c>
      <c r="C129" s="2" t="str">
        <f>VLOOKUP(A129,CourseList!B:D,3, FALSE)</f>
        <v>It has been said that we live in the VUCA world  Volatile, Uncertain, Complex, and Ambiguous. Creative individuals will cope well in the VUCA world, due to their capacity to think of original solutions to complex and challenging problems. At the same time, via incremental improvement or radical transformation of the VUCA world they live in, creative individuals can live happy, enriched and meaningful lives in society.  
This module infuses its participants with relevant KSAOs (Knowledge, Skills, Abilities and Others) to nurture creative and happy learners in the Singapore context. It achieves this goal by immersing participants in the theoretical and empirical research on creativity and happiness. By mastering this psychological domain of knowledge, participants will become skillful facilitators of creative and happy learners in the classroom, and thereby prepare their students for living and thriving in the VUCA world.</v>
      </c>
      <c r="D129" s="2">
        <f>VLOOKUP(A129,CourseList!B:F,5, FALSE)</f>
        <v>4</v>
      </c>
    </row>
    <row r="130" spans="1:4" ht="89.5" customHeight="1" x14ac:dyDescent="0.35">
      <c r="A130" s="2" t="str">
        <f>CourseTimeTable!B130</f>
        <v>MDP908</v>
      </c>
      <c r="B130" s="2" t="str">
        <f>CourseTimeTable!C130</f>
        <v>Evaluation of Programs in Schools and Community Organizations</v>
      </c>
      <c r="C130" s="2" t="str">
        <f>VLOOKUP(A130,CourseList!B:D,3, FALSE)</f>
        <v>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v>
      </c>
      <c r="D130" s="2">
        <f>VLOOKUP(A130,CourseList!B:F,5, FALSE)</f>
        <v>4</v>
      </c>
    </row>
    <row r="131" spans="1:4" ht="87" customHeight="1" x14ac:dyDescent="0.35">
      <c r="A131" s="2" t="str">
        <f>CourseTimeTable!B131</f>
        <v>MDP909</v>
      </c>
      <c r="B131" s="2" t="str">
        <f>CourseTimeTable!C131</f>
        <v>Assessment and Development of 21st Century Competencies</v>
      </c>
      <c r="C131" s="2" t="str">
        <f>VLOOKUP(A131,CourseList!B:D,3, FALSE)</f>
        <v>The 21st century is often described as a VUCA world  one that is volatile, uncertain, complex, and ambiguous. With new demands coming from the 21st workplace, it is thus imperative for educators in various educational institutions to develop students capacities to match the needs of the students future workplace. This thus indicates an imperative need to change the way educators craft their lessons and learning tasks so as to provide students with ample opportunities to gain authentic learning experiences and enable the transfer of relevant knowledge and skills from their classrooms to solve real world problems.</v>
      </c>
      <c r="D131" s="2">
        <f>VLOOKUP(A131,CourseList!B:F,5, FALSE)</f>
        <v>4</v>
      </c>
    </row>
    <row r="132" spans="1:4" ht="90.5" customHeight="1" x14ac:dyDescent="0.35">
      <c r="A132" s="2" t="str">
        <f>CourseTimeTable!B132</f>
        <v>MED900</v>
      </c>
      <c r="B132" s="2" t="str">
        <f>CourseTimeTable!C132</f>
        <v>Educational Inquiry</v>
      </c>
      <c r="C132" s="2" t="str">
        <f>VLOOKUP(A132,CourseList!B:D,3,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32" s="2">
        <f>VLOOKUP(A132,CourseList!B:F,5, FALSE)</f>
        <v>4</v>
      </c>
    </row>
    <row r="133" spans="1:4" ht="83" customHeight="1" x14ac:dyDescent="0.35">
      <c r="A133" s="2" t="str">
        <f>CourseTimeTable!B133</f>
        <v>MED900</v>
      </c>
      <c r="B133" s="2" t="str">
        <f>CourseTimeTable!C133</f>
        <v>Educational Inquiry</v>
      </c>
      <c r="C133" s="2" t="str">
        <f>VLOOKUP(A133,CourseList!B:D,3,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33" s="2">
        <f>VLOOKUP(A133,CourseList!B:F,5, FALSE)</f>
        <v>4</v>
      </c>
    </row>
    <row r="134" spans="1:4" ht="63.5" customHeight="1" x14ac:dyDescent="0.35">
      <c r="A134" s="2" t="str">
        <f>CourseTimeTable!B134</f>
        <v>MED902</v>
      </c>
      <c r="B134" s="2" t="str">
        <f>CourseTimeTable!C134</f>
        <v>Integrative Project</v>
      </c>
      <c r="C134" s="2" t="str">
        <f>VLOOKUP(A134,CourseList!B:D,3,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34" s="2">
        <f>VLOOKUP(A134,CourseList!B:F,5, FALSE)</f>
        <v>2</v>
      </c>
    </row>
    <row r="135" spans="1:4" ht="63.5" customHeight="1" x14ac:dyDescent="0.35">
      <c r="A135" s="2" t="str">
        <f>CourseTimeTable!B135</f>
        <v>MED902</v>
      </c>
      <c r="B135" s="2" t="str">
        <f>CourseTimeTable!C135</f>
        <v>Integrative Project</v>
      </c>
      <c r="C135" s="2" t="str">
        <f>VLOOKUP(A135,CourseList!B:D,3,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35" s="2">
        <f>VLOOKUP(A135,CourseList!B:F,5, FALSE)</f>
        <v>2</v>
      </c>
    </row>
    <row r="136" spans="1:4" ht="63.5" customHeight="1" x14ac:dyDescent="0.35">
      <c r="A136" s="2" t="str">
        <f>CourseTimeTable!B136</f>
        <v>MED902</v>
      </c>
      <c r="B136" s="2" t="str">
        <f>CourseTimeTable!C136</f>
        <v>Integrative Project</v>
      </c>
      <c r="C136" s="2" t="str">
        <f>VLOOKUP(A136,CourseList!B:D,3,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36" s="2">
        <f>VLOOKUP(A136,CourseList!B:F,5, FALSE)</f>
        <v>2</v>
      </c>
    </row>
    <row r="137" spans="1:4" ht="93" customHeight="1" x14ac:dyDescent="0.35">
      <c r="A137" s="2" t="str">
        <f>CourseTimeTable!B137</f>
        <v>MEC901</v>
      </c>
      <c r="B137" s="2" t="str">
        <f>CourseTimeTable!C137</f>
        <v>Child Development (0-8 years)</v>
      </c>
      <c r="C137" s="2" t="str">
        <f>VLOOKUP(A137,CourseList!B:D,3, FALSE)</f>
        <v>The MEC901Course which is the first specialisation course in the MEd (EC) Program, provides the foundation for all the other specialisation courses.  
This course will help participants conceptualize childrens development across infancy, pre-school and primary school years (birth to 8 years) through the critical review of/reflection on various developmental theories, models, approaches and scholarly works.</v>
      </c>
      <c r="D137" s="2">
        <f>VLOOKUP(A137,CourseList!B:F,5, FALSE)</f>
        <v>4</v>
      </c>
    </row>
    <row r="138" spans="1:4" ht="60" customHeight="1" x14ac:dyDescent="0.35">
      <c r="A138" s="2" t="str">
        <f>CourseTimeTable!B138</f>
        <v>MEC902</v>
      </c>
      <c r="B138" s="2" t="str">
        <f>CourseTimeTable!C138</f>
        <v>Issues and Trends in Early Childhood Education</v>
      </c>
      <c r="C138" s="2" t="str">
        <f>VLOOKUP(A138,CourseList!B:D,3, FALSE)</f>
        <v>This course aims is to empower participants to explore and reflect critically on key current and historical issues and trends underpinning the developments of early childhood education (ECE), and through this, to examine and discuss how ECE in the Singapore context can benefit from developments in the wider field, and yet stay relevant to its contextual demands.</v>
      </c>
      <c r="D138" s="2">
        <f>VLOOKUP(A138,CourseList!B:F,5, FALSE)</f>
        <v>4</v>
      </c>
    </row>
    <row r="139" spans="1:4" ht="101.5" x14ac:dyDescent="0.35">
      <c r="A139" s="2" t="str">
        <f>CourseTimeTable!B139</f>
        <v>MEC903</v>
      </c>
      <c r="B139" s="2" t="str">
        <f>CourseTimeTable!C139</f>
        <v>Research Investigations in Early Childhood Education</v>
      </c>
      <c r="C139" s="2" t="str">
        <f>VLOOKUP(A139,CourseList!B:D,3, FALSE)</f>
        <v xml:space="preserve">This course introduces students to the research design process in early childhood related topics. This course is essential in preparing students for their dissertation and MMM800 (Critical Inquiry) course which would require them to conduct a small research study within a single semester. This course provides the necessary preparation by allowing students to craft a coherent research design  gathering literature, sifting through theories, identifying a focused topic and honing in on the studys purpose as well as selecting the specific research methodology for their study which is centered in the early years and commonly used in early childhood education. 
</v>
      </c>
      <c r="D139" s="2">
        <f>VLOOKUP(A139,CourseList!B:F,5, FALSE)</f>
        <v>4</v>
      </c>
    </row>
    <row r="140" spans="1:4" ht="96.5" customHeight="1" x14ac:dyDescent="0.35">
      <c r="A140" s="2" t="str">
        <f>CourseTimeTable!B140</f>
        <v>MEC904</v>
      </c>
      <c r="B140" s="2" t="str">
        <f>CourseTimeTable!C140</f>
        <v>Assessment in Early Childhood Education</v>
      </c>
      <c r="C140" s="2" t="str">
        <f>VLOOKUP(A140,CourseList!B:D,3, FALSE)</f>
        <v>Assessment had become an important aspect in the early years as teachers need to document and provide evidence of childrens learning to various stakeholders such as parents and government authorities. 
In this course, participants will examine discourses and issues in assessment in early childhood (0-8 years old), and critically evaluate and (re-)design the assessment framework and related practices at a particular setting.</v>
      </c>
      <c r="D140" s="2">
        <f>VLOOKUP(A140,CourseList!B:F,5, FALSE)</f>
        <v>4</v>
      </c>
    </row>
    <row r="141" spans="1:4" ht="118.5" customHeight="1" x14ac:dyDescent="0.35">
      <c r="A141" s="2" t="str">
        <f>CourseTimeTable!B141</f>
        <v>MEC907</v>
      </c>
      <c r="B141" s="2" t="str">
        <f>CourseTimeTable!C141</f>
        <v>Diversity in Early Childhood Education</v>
      </c>
      <c r="C141" s="2" t="str">
        <f>VLOOKUP(A141,CourseList!B:D,3, FALSE)</f>
        <v>Early Childhood (EC) classrooms in Singapore are becoming more and more diverse in nature. Teachers need to learn to work with children and families from different cultures and backgrounds. 
This course will introduce participants to the concepts of diversity and social justice in the early years. Participants will learn the importance of being aware as well as acquiring the necessary knowledge, skills, attitude, experience and dispositions to develop a personal pedagogy which promotes diversity and social justice to work with young children in EC classrooms. They will also learn the importance of promoting childrens voices in research, practice and policy in the field of early childhood care and education (ECCE).</v>
      </c>
      <c r="D141" s="2">
        <f>VLOOKUP(A141,CourseList!B:F,5, FALSE)</f>
        <v>4</v>
      </c>
    </row>
    <row r="142" spans="1:4" ht="95" customHeight="1" x14ac:dyDescent="0.35">
      <c r="A142" s="2" t="str">
        <f>CourseTimeTable!B142</f>
        <v>MED900</v>
      </c>
      <c r="B142" s="2" t="str">
        <f>CourseTimeTable!C142</f>
        <v>Educational Inquiry</v>
      </c>
      <c r="C142" s="2" t="str">
        <f>VLOOKUP(A142,CourseList!B:D,3,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42" s="2">
        <f>VLOOKUP(A142,CourseList!B:F,5, FALSE)</f>
        <v>4</v>
      </c>
    </row>
    <row r="143" spans="1:4" ht="64.5" customHeight="1" x14ac:dyDescent="0.35">
      <c r="A143" s="2" t="str">
        <f>CourseTimeTable!B143</f>
        <v>MED902</v>
      </c>
      <c r="B143" s="2" t="str">
        <f>CourseTimeTable!C143</f>
        <v>Integrative Project</v>
      </c>
      <c r="C143" s="2" t="str">
        <f>VLOOKUP(A143,CourseList!B:D,3,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43" s="2">
        <f>VLOOKUP(A143,CourseList!B:F,5, FALSE)</f>
        <v>2</v>
      </c>
    </row>
    <row r="144" spans="1:4" ht="64.5" customHeight="1" x14ac:dyDescent="0.35">
      <c r="A144" s="2" t="str">
        <f>CourseTimeTable!B144</f>
        <v>MED902</v>
      </c>
      <c r="B144" s="2" t="str">
        <f>CourseTimeTable!C144</f>
        <v>Integrative Project</v>
      </c>
      <c r="C144" s="2" t="str">
        <f>VLOOKUP(A144,CourseList!B:D,3,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44" s="2">
        <f>VLOOKUP(A144,CourseList!B:F,5, FALSE)</f>
        <v>2</v>
      </c>
    </row>
    <row r="145" spans="1:4" ht="64.5" customHeight="1" x14ac:dyDescent="0.35">
      <c r="A145" s="2" t="str">
        <f>CourseTimeTable!B145</f>
        <v>MAX901</v>
      </c>
      <c r="B145" s="2" t="str">
        <f>CourseTimeTable!C145</f>
        <v>Assessment Principles and Methods</v>
      </c>
      <c r="C145" s="2" t="str">
        <f>VLOOKUP(A145,CourseList!B:D,3, FALSE)</f>
        <v>A foundational knowledge of measurement and assessment in education is requisite to the MEd (Educational Assessment) specialization. This course introduces participants to the general process of educational assessment and the key concepts, principles, and techniques of assessment.</v>
      </c>
      <c r="D145" s="2">
        <f>VLOOKUP(A145,CourseList!B:F,5, FALSE)</f>
        <v>4</v>
      </c>
    </row>
    <row r="146" spans="1:4" ht="86" customHeight="1" x14ac:dyDescent="0.35">
      <c r="A146" s="2" t="str">
        <f>CourseTimeTable!B146</f>
        <v>MAX902</v>
      </c>
      <c r="B146" s="2" t="str">
        <f>CourseTimeTable!C146</f>
        <v>Paradigms and Practices of Assessment</v>
      </c>
      <c r="C146" s="2" t="str">
        <f>VLOOKUP(A146,CourseList!B:D,3, FALSE)</f>
        <v>This course seeks to provide strong fundamentals for participants to acquire a critical level of foundationalassessment literacy, engage with different paradigms of knowledge, and be proficient in the application of keyassessment practices. Assessment is posited as the object of study, and also as the key driver for designing thestructure, pacing, and pitching of the course content. Participants are required to grapple with a range of assessmentconcepts, some of which are not literally nor easily reconcilable, and to distil a conceptual clarity from which theymay interrogate their own assessment practice contexts.</v>
      </c>
      <c r="D146" s="2">
        <f>VLOOKUP(A146,CourseList!B:F,5, FALSE)</f>
        <v>4</v>
      </c>
    </row>
    <row r="147" spans="1:4" ht="61" customHeight="1" x14ac:dyDescent="0.35">
      <c r="A147" s="2" t="str">
        <f>CourseTimeTable!B147</f>
        <v>MAX912</v>
      </c>
      <c r="B147" s="2" t="str">
        <f>CourseTimeTable!C147</f>
        <v>Theory and Assessment of Psychological Constructs</v>
      </c>
      <c r="C147" s="2" t="str">
        <f>VLOOKUP(A147,CourseList!B:D,3, FALSE)</f>
        <v>At the end of the course, students will be able to: 1. Understand the principles of affective measurement and assessment, and psychological scaling methods 2. Select published psychological scales, or to adapt or construct relevant affective measures 3. Develop a scale to assess psychological constructs</v>
      </c>
      <c r="D147" s="2">
        <f>VLOOKUP(A147,CourseList!B:F,5, FALSE)</f>
        <v>4</v>
      </c>
    </row>
    <row r="148" spans="1:4" ht="102.5" customHeight="1" x14ac:dyDescent="0.35">
      <c r="A148" s="2" t="str">
        <f>CourseTimeTable!B148</f>
        <v>MAX913</v>
      </c>
      <c r="B148" s="2" t="str">
        <f>CourseTimeTable!C148</f>
        <v>Programme Evaluation</v>
      </c>
      <c r="C148" s="2" t="str">
        <f>VLOOKUP(A148,CourseList!B:D,3, FALSE)</f>
        <v>It is important that stakeholders are able to know if current programmes in schools and organisations are effective and are bringing about the intended outcomes as planned. Periodic monitoring is also important to ensure that the standard and quality of the programmes remain robust. This course is therefore designed to help practitioners learn the skills of programme evaluation to enable them to appraise educational, social and community programmes in their organisations in a scientific and systematic manner - one that is grounded in the science of programme evaluation. As a specialisation elective, the course caters to the interested MEd (Educational Assessment) student.</v>
      </c>
      <c r="D148" s="2">
        <f>VLOOKUP(A148,CourseList!B:F,5, FALSE)</f>
        <v>4</v>
      </c>
    </row>
    <row r="149" spans="1:4" ht="131" customHeight="1" x14ac:dyDescent="0.35">
      <c r="A149" s="2" t="str">
        <f>CourseTimeTable!B149</f>
        <v>MAX923</v>
      </c>
      <c r="B149" s="2" t="str">
        <f>CourseTimeTable!C149</f>
        <v>Rethinking Assessment in School, for Society: Standards, Fairness, and Meritocracy</v>
      </c>
      <c r="C149" s="2" t="str">
        <f>VLOOKUP(A149,CourseList!B:D,3, FALSE)</f>
        <v>This course seeks to provide a sociological perspective in analysing assessment practices globally and inSingapore, particularly in terms of educational narratives of standards, fairness, and inclusiveness. At the end ofthe course, students are capable in (a) situating history of assessment within emergence of modern society, (b)exploring social roles and purposes of assessment with case studies in Singapore and elsewhere (c) navigating thetensions and intersections of educational standards, meritocracy, and social justice in assessment, (d) imaginingnew ways of doing assessment for self-directing learning based on educative plural values. Overall, this coursewill provide teachers with insights into why they practice assessment in the way they do and prepare them foralternative ways of imagining assessment futures for greater fairness and inclusivity.</v>
      </c>
      <c r="D149" s="2">
        <f>VLOOKUP(A149,CourseList!B:F,5, FALSE)</f>
        <v>4</v>
      </c>
    </row>
    <row r="150" spans="1:4" ht="102.5" customHeight="1" x14ac:dyDescent="0.35">
      <c r="A150" s="2" t="str">
        <f>CourseTimeTable!B150</f>
        <v>MAX933</v>
      </c>
      <c r="B150" s="2" t="str">
        <f>CourseTimeTable!C150</f>
        <v>Assessment in the Generative AI (GAI) Age</v>
      </c>
      <c r="C150" s="2" t="str">
        <f>VLOOKUP(A150,CourseList!B:D,3, FALSE)</f>
        <v>This course examines the evolving landscape of educational assessment in the age of generative AI (GAI). Rather than focusing on the technology itself, well critically analyze how GAI impacts assessment practices while upholding fundamental assessment principles. Well learn to design effective assessments that leverage GAI for personalized learning and feedback, while grounding ourselves in enduring assessment concepts. Well also investigate how GAI can uncover deeper insights from assessment data and facilitate self-directed learning. Using Selwyns socio-technical framework, we will problematise the context, looking into the limitations, and ethical considerations of GAI in assessment, emphasizing the enduring priorities in this rapidly changing times.</v>
      </c>
      <c r="D150" s="2">
        <f>VLOOKUP(A150,CourseList!B:F,5, FALSE)</f>
        <v>4</v>
      </c>
    </row>
    <row r="151" spans="1:4" ht="92" customHeight="1" x14ac:dyDescent="0.35">
      <c r="A151" s="2" t="str">
        <f>CourseTimeTable!B151</f>
        <v>MED900</v>
      </c>
      <c r="B151" s="2" t="str">
        <f>CourseTimeTable!C151</f>
        <v>Educational Inquiry</v>
      </c>
      <c r="C151" s="2" t="str">
        <f>VLOOKUP(A151,CourseList!B:D,3,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51" s="2">
        <f>VLOOKUP(A151,CourseList!B:F,5, FALSE)</f>
        <v>4</v>
      </c>
    </row>
    <row r="152" spans="1:4" ht="91.5" customHeight="1" x14ac:dyDescent="0.35">
      <c r="A152" s="2" t="str">
        <f>CourseTimeTable!B152</f>
        <v>MED900</v>
      </c>
      <c r="B152" s="2" t="str">
        <f>CourseTimeTable!C152</f>
        <v>Educational Inquiry</v>
      </c>
      <c r="C152" s="2" t="str">
        <f>VLOOKUP(A152,CourseList!B:D,3,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52" s="2">
        <f>VLOOKUP(A152,CourseList!B:F,5, FALSE)</f>
        <v>4</v>
      </c>
    </row>
    <row r="153" spans="1:4" ht="63" customHeight="1" x14ac:dyDescent="0.35">
      <c r="A153" s="2" t="str">
        <f>CourseTimeTable!B153</f>
        <v>MED902</v>
      </c>
      <c r="B153" s="2" t="str">
        <f>CourseTimeTable!C153</f>
        <v>Integrative Project</v>
      </c>
      <c r="C153" s="2" t="str">
        <f>VLOOKUP(A153,CourseList!B:D,3,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53" s="2">
        <f>VLOOKUP(A153,CourseList!B:F,5, FALSE)</f>
        <v>2</v>
      </c>
    </row>
    <row r="154" spans="1:4" ht="72.5" customHeight="1" x14ac:dyDescent="0.35">
      <c r="A154" s="2" t="str">
        <f>CourseTimeTable!B154</f>
        <v>MED903</v>
      </c>
      <c r="B154" s="2" t="str">
        <f>CourseTimeTable!C154</f>
        <v>Elementary Statistics for Education</v>
      </c>
      <c r="C154" s="2" t="str">
        <f>VLOOKUP(A154,CourseList!B:D,3, FALSE)</f>
        <v>This course provides the MEd (Educational Assessment) graduate student with the skills and understanding of elementary statistics and their applications in the social and behavioural sciences. Basic statistical literacy is required in a critical reading of research literature and in conducting sound research. It is essential knowledge for a MEd(Educational Assessment) graduate working in the field of educational measurement and evaluation</v>
      </c>
      <c r="D154" s="2">
        <f>VLOOKUP(A154,CourseList!B:F,5, FALSE)</f>
        <v>4</v>
      </c>
    </row>
    <row r="155" spans="1:4" ht="60.5" customHeight="1" x14ac:dyDescent="0.35">
      <c r="A155" s="2" t="str">
        <f>CourseTimeTable!B155</f>
        <v>MED904</v>
      </c>
      <c r="B155" s="2" t="str">
        <f>CourseTimeTable!C155</f>
        <v>Multivariate Statistics</v>
      </c>
      <c r="C155" s="2" t="str">
        <f>VLOOKUP(A155,CourseList!B:D,3, FALSE)</f>
        <v>This course is designed for higher degree students who want to apply different multivariate statistical methods into applied fields such as educational measurement, experimental/quasi-experimental studies and correlational studies. The students will get hands-on experience in running SPSS and AMOS to analyze data.</v>
      </c>
      <c r="D155" s="2">
        <f>VLOOKUP(A155,CourseList!B:F,5, FALSE)</f>
        <v>4</v>
      </c>
    </row>
    <row r="156" spans="1:4" ht="94.5" customHeight="1" x14ac:dyDescent="0.35">
      <c r="A156" s="2" t="str">
        <f>CourseTimeTable!B156</f>
        <v>MED900</v>
      </c>
      <c r="B156" s="2" t="str">
        <f>CourseTimeTable!C156</f>
        <v>Educational Inquiry</v>
      </c>
      <c r="C156" s="2" t="str">
        <f>VLOOKUP(A156,CourseList!B:D,3,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56" s="2">
        <f>VLOOKUP(A156,CourseList!B:F,5, FALSE)</f>
        <v>4</v>
      </c>
    </row>
    <row r="157" spans="1:4" ht="66" customHeight="1" x14ac:dyDescent="0.35">
      <c r="A157" s="2" t="str">
        <f>CourseTimeTable!B157</f>
        <v>MED902</v>
      </c>
      <c r="B157" s="2" t="str">
        <f>CourseTimeTable!C157</f>
        <v>Integrative Project</v>
      </c>
      <c r="C157" s="2" t="str">
        <f>VLOOKUP(A157,CourseList!B:D,3,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57" s="2">
        <f>VLOOKUP(A157,CourseList!B:F,5, FALSE)</f>
        <v>2</v>
      </c>
    </row>
    <row r="158" spans="1:4" ht="56" customHeight="1" x14ac:dyDescent="0.35">
      <c r="A158" s="2" t="str">
        <f>CourseTimeTable!B158</f>
        <v>MED902</v>
      </c>
      <c r="B158" s="2" t="str">
        <f>CourseTimeTable!C158</f>
        <v>Integrative Project</v>
      </c>
      <c r="C158" s="2" t="str">
        <f>VLOOKUP(A158,CourseList!B:D,3,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58" s="2">
        <f>VLOOKUP(A158,CourseList!B:F,5, FALSE)</f>
        <v>2</v>
      </c>
    </row>
    <row r="159" spans="1:4" ht="118.5" customHeight="1" x14ac:dyDescent="0.35">
      <c r="A159" s="2" t="str">
        <f>CourseTimeTable!B159</f>
        <v>MEL901</v>
      </c>
      <c r="B159" s="2" t="str">
        <f>CourseTimeTable!C159</f>
        <v>Language and Literature Education</v>
      </c>
      <c r="C159" s="2" t="str">
        <f>VLOOKUP(A159,CourseList!B:D,3, FALSE)</f>
        <v>Historically, literature and language have not been dichotomous terms. Literature as a concept emerged in the fourteenth century and its latin root is littera denoting a letter of the alphabet. In this sense literature was tied to literacy or, more specifically, the ability to read. It was only later that literature became connected to the concept of taste involving the ability to read particular kinds of text and the discipline emerged in distinction from fields of language and linguistics. In this course, we seek to examine historically the disciplinary schism between English language and English literature and explore socio-cultural, linguistic and textual theories advocating an integrated approach to English language teaching. In the process, we aim to problematize the dichotomies between reading and writing, literacy and literariness, the functional and the aesthetic.</v>
      </c>
      <c r="D159" s="2">
        <f>VLOOKUP(A159,CourseList!B:F,5, FALSE)</f>
        <v>4</v>
      </c>
    </row>
    <row r="160" spans="1:4" ht="135.5" customHeight="1" x14ac:dyDescent="0.35">
      <c r="A160" s="2" t="str">
        <f>CourseTimeTable!B160</f>
        <v>MEL902</v>
      </c>
      <c r="B160" s="2" t="str">
        <f>CourseTimeTable!C160</f>
        <v>Analyzing Literature and Language</v>
      </c>
      <c r="C160" s="2" t="str">
        <f>VLOOKUP(A160,CourseList!B:D,3, FALSE)</f>
        <v>This course introduces participants to the study and analysis of styles in canonical and non-canonical literary texts, as well as other similarly creative texts such as advertisements, using fundamental linguistic and literary tools. It is an interdisciplinary course spanning the borders of English language and English literature, which are presently framed in the school curriculum as two subjects even though they are mutually constitutive fields of inquiry. As education expands globally and exponentially, it is imperative that both language teachers and literature teachers promote learners who are able to systematically identify and critically evaluate or appreciate the qualities of language used for particular effects in a plethora of creative texts which exist around them. Participants in this course will have opportunities to examine and describe the forms of texts, interpret their communicative functions and offer evaluations of the textual effects created, supported by language-based evidence.</v>
      </c>
      <c r="D160" s="2">
        <f>VLOOKUP(A160,CourseList!B:F,5, FALSE)</f>
        <v>4</v>
      </c>
    </row>
    <row r="161" spans="1:4" ht="121.5" customHeight="1" x14ac:dyDescent="0.35">
      <c r="A161" s="2" t="str">
        <f>CourseTimeTable!B161</f>
        <v>MEL913</v>
      </c>
      <c r="B161" s="2" t="str">
        <f>CourseTimeTable!C161</f>
        <v>Materials Design in the Language Curriculum</v>
      </c>
      <c r="C161" s="2" t="str">
        <f>VLOOKUP(A161,CourseList!B:D,3, FALSE)</f>
        <v>The course will deal with principles and techniques in the evaluation, adaptation and development of English language teaching-learning materials for school-age learners. It will prepare students to understand the principles of materials design and think about the place of materials in course planning and teachers role in evaluating and adapting published materials, and selecting and designing supplementary materials. Systematic procedures for materials evaluation will be introduced and students will source, analyse and consider how to exploit supplementary materials that fulfill curricular objectives. Finally, since it is essential that teachers know how to design materials, students will be guided to develop their own materials for the teaching of language systems and skills, and for the promotion of higher-order thinking skills. Concepts such as differentiation, interdisciplinarity and learner involvement in materials selection and creation will be discussed.</v>
      </c>
      <c r="D161" s="2">
        <f>VLOOKUP(A161,CourseList!B:F,5, FALSE)</f>
        <v>4</v>
      </c>
    </row>
    <row r="162" spans="1:4" ht="106.5" customHeight="1" x14ac:dyDescent="0.35">
      <c r="A162" s="2" t="str">
        <f>CourseTimeTable!B162</f>
        <v>MEL923</v>
      </c>
      <c r="B162" s="2" t="str">
        <f>CourseTimeTable!C162</f>
        <v>Literary Theory and Teaching</v>
      </c>
      <c r="C162" s="2" t="str">
        <f>VLOOKUP(A162,CourseList!B:D,3, FALSE)</f>
        <v>Central to this course are questions of power and identity in relation to the aims and outcomes of education. How are different critical approaches to literary criticism implicated in the ethics and politics of schooling? What ideological orientations underpin different modern and postmodern approaches to literary criticism? What kinds of subjectivities are privileged and/or marginalized in each of these approaches? How might critical engagements with the theory and practice of literature education inform and even reform teachers pedagogical practices in the classroom? To what extent might an understanding of critical theory call for a redefinition of the desired outcomes of literature education in Singapore?</v>
      </c>
      <c r="D162" s="2">
        <f>VLOOKUP(A162,CourseList!B:F,5, FALSE)</f>
        <v>4</v>
      </c>
    </row>
    <row r="163" spans="1:4" ht="159.5" customHeight="1" x14ac:dyDescent="0.35">
      <c r="A163" s="2" t="str">
        <f>CourseTimeTable!B163</f>
        <v>MEL924</v>
      </c>
      <c r="B163" s="2" t="str">
        <f>CourseTimeTable!C163</f>
        <v>World Literatures</v>
      </c>
      <c r="C163" s="2" t="str">
        <f>VLOOKUP(A163,CourseList!B:D,3, FALSE)</f>
        <v>This course examines the emergence of world literature as a concept and fi eld in the new millennium. What does it mean to read and teach world literature in an age of high-speed global interconnections, transborder crossings, intercultural encounters and fears about a planetary environmental crisis? Topics for discussion include questions of world-making and worlding; the international book market; postcolonialism and diaspora; nations and borders; memory and history; the dominance of global English; the importance of translation and circulation; and the Anthropocene. Throughout the course, students will engage with selected poems, short stories, novels and essays from Southeast Asia, South Asia, East Asia, the Middle East and beyond. The class will also engage closely with specifi c theoretical writings, including work by Johann Wolfgang von Goethe, Mario Siskind, Kwame Anthony Appiah, and Minae Mizumura, among others, to develop various conceptual approaches to interpreting world literature(s). From the pedagogical angle, students will also compare world literary with nation-centric approaches in teaching literature, focusing in particular on the notion of a cosmopolitan approach to education.</v>
      </c>
      <c r="D163" s="2">
        <f>VLOOKUP(A163,CourseList!B:F,5, FALSE)</f>
        <v>4</v>
      </c>
    </row>
    <row r="164" spans="1:4" ht="191.5" customHeight="1" x14ac:dyDescent="0.35">
      <c r="A164" s="2" t="str">
        <f>CourseTimeTable!B164</f>
        <v>MEL930</v>
      </c>
      <c r="B164" s="2" t="str">
        <f>CourseTimeTable!C164</f>
        <v>Language Assessment and Technology in the Classroom</v>
      </c>
      <c r="C164" s="2" t="str">
        <f>VLOOKUP(A164,CourseList!B:D,3, FALSE)</f>
        <v>The primary purpose of this course is to offer students who have an interest in language assessment the opportunity to gain practical knowledge and skills, with a particular focus on the use of technology in the fi eld. As part of the course, students will develop an understanding of how emerging technologies, such as artifi cial intelligence (AI), are being increasingly employed in language assessment. Upon completion of the course, students will be equipped to apply their knowledge of language assessment and technology to real-world situations. This course is designed for students who possess a genuine interest in language assessment and are committed to investing the necessary time and effort to engage with the course material. The course delves into theoretical discussions and hands-on activities, allowing students to develop their skills in using technology in language assessment. Ideal candidates for this course are those eager to explore the practical applications of technology in language assessment, including the utilization of AI. As new technologies continue to play an ever-growing role in language assessment, understanding the underlying technology and its applications will prove invaluable for future careers or studies in this area. By the end of the course, students will have acquired practical skills and knowledge that can be readily applied to their future work in the fi eld of language assessment.</v>
      </c>
      <c r="D164" s="2">
        <f>VLOOKUP(A164,CourseList!B:F,5, FALSE)</f>
        <v>4</v>
      </c>
    </row>
    <row r="165" spans="1:4" ht="92" customHeight="1" x14ac:dyDescent="0.35">
      <c r="A165" s="2" t="str">
        <f>CourseTimeTable!B165</f>
        <v>MED900</v>
      </c>
      <c r="B165" s="2" t="str">
        <f>CourseTimeTable!C165</f>
        <v>Educational Inquiry</v>
      </c>
      <c r="C165" s="2" t="str">
        <f>VLOOKUP(A165,CourseList!B:D,3,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65" s="2">
        <f>VLOOKUP(A165,CourseList!B:F,5, FALSE)</f>
        <v>4</v>
      </c>
    </row>
    <row r="166" spans="1:4" ht="101.5" x14ac:dyDescent="0.35">
      <c r="A166" s="2" t="str">
        <f>CourseTimeTable!B166</f>
        <v>MHA901</v>
      </c>
      <c r="B166" s="2" t="str">
        <f>CourseTimeTable!C166</f>
        <v>Understanding Learners with High Ability and their Affective and Moral Needs</v>
      </c>
      <c r="C166" s="2" t="str">
        <f>VLOOKUP(A166,CourseList!B:D,3, FALSE)</f>
        <v>This course provides an overview to the intellectual, socio-affective and moral needs of learners with high ability. Teachers will be introduced to the historical and philosophical background and current thinking in the education of learners with high ability. The course would also look into the typical personality characteristics of highly intelligent and creative persons. Other issues related to spiritual intelligence, emotional giftedness, moral reasoning, intensities in energy levels and positive maladjustment will be explored. Discussions of motivational and volitional strengths as sources of productive behaviours; underachievement and dual exceptionalities will be featured as well to enhance the capacity of professionals in this area to make a difference in their students development and address their affective, moral, as well as cognitive needs.</v>
      </c>
      <c r="D166" s="2">
        <f>VLOOKUP(A166,CourseList!B:F,5, FALSE)</f>
        <v>4</v>
      </c>
    </row>
    <row r="167" spans="1:4" ht="64" customHeight="1" x14ac:dyDescent="0.35">
      <c r="A167" s="2" t="str">
        <f>CourseTimeTable!B167</f>
        <v>MED902</v>
      </c>
      <c r="B167" s="2" t="str">
        <f>CourseTimeTable!C167</f>
        <v>Integrative Project</v>
      </c>
      <c r="C167" s="2" t="str">
        <f>VLOOKUP(A167,CourseList!B:D,3,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67" s="2">
        <f>VLOOKUP(A167,CourseList!B:F,5, FALSE)</f>
        <v>2</v>
      </c>
    </row>
    <row r="168" spans="1:4" ht="64" customHeight="1" x14ac:dyDescent="0.35">
      <c r="A168" s="2" t="str">
        <f>CourseTimeTable!B168</f>
        <v>MLT909</v>
      </c>
      <c r="B168" s="2" t="str">
        <f>CourseTimeTable!C168</f>
        <v>Research Methodologies for the Learning Sciences</v>
      </c>
      <c r="C168" s="2" t="str">
        <f>VLOOKUP(A168,CourseList!B:D,3, FALSE)</f>
        <v>1. Concept, purpose and process of conducting research 2. Research and ethics 3. Identifying research problem 4. Conducting critical literature review 5. Writing research questions 6. Designing surveys and interviews 7. Collecting quantitative data 8. Collecting qualitative data 9. Analysing quantitative data 10. Analysing qualitative data 11. Reporting research</v>
      </c>
      <c r="D168" s="2">
        <f>VLOOKUP(A168,CourseList!B:F,5, FALSE)</f>
        <v>4</v>
      </c>
    </row>
    <row r="169" spans="1:4" ht="106" customHeight="1" x14ac:dyDescent="0.35">
      <c r="A169" s="2" t="str">
        <f>CourseTimeTable!B169</f>
        <v>MLT913</v>
      </c>
      <c r="B169" s="2" t="str">
        <f>CourseTimeTable!C169</f>
        <v>Assessment in the Generative AI (GAI) Age</v>
      </c>
      <c r="C169" s="2" t="str">
        <f>VLOOKUP(A169,CourseList!B:D,3, FALSE)</f>
        <v>This course examines the evolving landscape of educational assessment in the age of generative AI (GAI). Rather than focusing on the technology itself, well critically analyze how GAI impacts assessment practices while upholding fundamental assessment principles. Well learn to design effective assessments that leverage GAI for personalized learning and feedback, while grounding ourselves in enduring assessment concepts. Well also investigate how GAI can uncover deeper insights from assessment data and facilitate self-directed learning. Using Selwyns socio-technical framework, we will problematise the context, looking into the limitations, and ethical considerations of GAI in assessment, emphasizing the enduring priorities in this rapidly changing times.</v>
      </c>
      <c r="D169" s="2">
        <f>VLOOKUP(A169,CourseList!B:F,5, FALSE)</f>
        <v>4</v>
      </c>
    </row>
    <row r="170" spans="1:4" ht="147" customHeight="1" x14ac:dyDescent="0.35">
      <c r="A170" s="2" t="str">
        <f>CourseTimeTable!B170</f>
        <v>MLT917</v>
      </c>
      <c r="B170" s="2" t="str">
        <f>CourseTimeTable!C170</f>
        <v>Artificial Intelligence for Education: A Pedagogical Spectrum</v>
      </c>
      <c r="C170" s="2" t="str">
        <f>VLOOKUP(A170,CourseList!B:D,3, FALSE)</f>
        <v>Modern artifi cially intelligent systems for education (AIED) embody various pedagogical models to scaffold participants learning, each of which holds different implications for how the technology is designed and what kind of data is generated. This seminar-based course will showcase concrete use-cases of AI systems for education that are aligned with pedagogies such as mastery, inquiry learning, collaborative learning, socio-emotional learning, embodied learning, and demonstrate how they work and what their limitations are. By showcasing how these different learning possibilities can be created with AI-enabled technology, the course will enculturate participants into the practice of teaching with technology for active learning to create more participatory, connected and refl ective classrooms. Taken together, in strong alignment with MOEs most recent EdTech masterplan 2030, this course will strengthen participants profi ciency in e-pedagogies and their know-how of cutting-edge practices for creating and critiquing technology-enabled learning experiences drawing on artifi cial intelligence for education.</v>
      </c>
      <c r="D170" s="2">
        <f>VLOOKUP(A170,CourseList!B:F,5, FALSE)</f>
        <v>4</v>
      </c>
    </row>
    <row r="171" spans="1:4" ht="107" customHeight="1" x14ac:dyDescent="0.35">
      <c r="A171" s="2" t="str">
        <f>CourseTimeTable!B171</f>
        <v>MML915</v>
      </c>
      <c r="B171" s="2" t="str">
        <f>CourseTimeTable!C171</f>
        <v>Assessment for Learning in Malay Language Classroom</v>
      </c>
      <c r="C171" s="2" t="str">
        <f>VLOOKUP(A171,CourseList!B:D,3, FALSE)</f>
        <v>This course aims to explore the theoretical understanding, issues and complexities of authentic and alternative assessments within the classroom context and alongside the traditional examinations practices. The course highlights the three principles of Assessment for Learning. Firstly, the principle of Making Learning Explicit focuses on the role of the teacher to make learning and assessment meaningful for the learner. The second principle, Promoting Learner Autonomy focuses on the role of the teacher in developing independent learners. Finally, the third principle, Focusing on Learning {Not Performance} aims to get participants to focus on their roles as teachers to challenge traditional assessment attitudes in favor of assessment that is more formative and focused on the learning process.</v>
      </c>
      <c r="D171" s="2">
        <f>VLOOKUP(A171,CourseList!B:F,5, FALSE)</f>
        <v>4</v>
      </c>
    </row>
    <row r="172" spans="1:4" ht="98.5" customHeight="1" x14ac:dyDescent="0.35">
      <c r="A172" s="2" t="str">
        <f>CourseTimeTable!B172</f>
        <v>MED900</v>
      </c>
      <c r="B172" s="2" t="str">
        <f>CourseTimeTable!C172</f>
        <v>Educational Inquiry</v>
      </c>
      <c r="C172" s="2" t="str">
        <f>VLOOKUP(A172,CourseList!B:D,3,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72" s="2">
        <f>VLOOKUP(A172,CourseList!B:F,5, FALSE)</f>
        <v>4</v>
      </c>
    </row>
    <row r="173" spans="1:4" ht="116" x14ac:dyDescent="0.35">
      <c r="A173" s="2" t="str">
        <f>CourseTimeTable!B173</f>
        <v>MME913</v>
      </c>
      <c r="B173" s="2" t="str">
        <f>CourseTimeTable!C173</f>
        <v>Algebra and the Teaching of Algebra</v>
      </c>
      <c r="C173" s="2" t="str">
        <f>VLOOKUP(A173,CourseList!B:D,3, FALSE)</f>
        <v xml:space="preserve">This is a specialisation elective course for the MEd (Mathematics) programme.  
This course contributes to the following programme objectives particularly in the area of algebra and its teaching: (1) build the participants knowledge of the mathematics subject matter; (2) develop the participants competencies in conducting educational research. In addition, the course also addresses teachers and students misconceptions in the learning of algebra in support of another programme objective of providing participants with knowledge related to specific ideas in mathematics education.  
</v>
      </c>
      <c r="D173" s="2">
        <f>VLOOKUP(A173,CourseList!B:F,5, FALSE)</f>
        <v>4</v>
      </c>
    </row>
    <row r="174" spans="1:4" ht="209" customHeight="1" x14ac:dyDescent="0.35">
      <c r="A174" s="2" t="str">
        <f>CourseTimeTable!B174</f>
        <v>MME931</v>
      </c>
      <c r="B174" s="2" t="str">
        <f>CourseTimeTable!C174</f>
        <v>Contemporary Issues in Mathematics Education</v>
      </c>
      <c r="C174" s="2" t="str">
        <f>VLOOKUP(A174,CourseList!B:D,3, FALSE)</f>
        <v>This is a specialisation elective course for the MEd (Mathematics) programme that offers special topics in mathematics education. 
It contributes to one or more of the following programme objectives: (1) develop the participants competencies in conducting educational research; (2) provide participants with the knowledge and skills related to specific ideas in mathematics education; (3) develop the participants ability to relate the theoretical ideas in mathematics education to the authentic problems of practice faced by teachers in the classroom; (4) develop the participants ability to relate the theoretical ideas in mathematics education to the authentic problems of practice faced by teachers in the classroom, or (5) develop the participants disposition of inquiry towards issues and topics in mathematics education.  
This course also serves to enhance the programme by tapping into the knowledge and expertise of researchers who are involved in cutting edge research in this field of study. 
This course may be structured in such a way that it is offered as an intensive course within a short period of about two weeks. As such, it is suitable for full-time students or students who need to take courses over a shorter period of time.</v>
      </c>
      <c r="D174" s="2">
        <f>VLOOKUP(A174,CourseList!B:F,5, FALSE)</f>
        <v>4</v>
      </c>
    </row>
    <row r="175" spans="1:4" ht="92.5" customHeight="1" x14ac:dyDescent="0.35">
      <c r="A175" s="2" t="str">
        <f>CourseTimeTable!B175</f>
        <v>MED900</v>
      </c>
      <c r="B175" s="2" t="str">
        <f>CourseTimeTable!C175</f>
        <v>Educational Inquiry</v>
      </c>
      <c r="C175" s="2" t="str">
        <f>VLOOKUP(A175,CourseList!B:D,3,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75" s="2">
        <f>VLOOKUP(A175,CourseList!B:F,5, FALSE)</f>
        <v>4</v>
      </c>
    </row>
    <row r="176" spans="1:4" ht="92.5" customHeight="1" x14ac:dyDescent="0.35">
      <c r="A176" s="2" t="str">
        <f>CourseTimeTable!B176</f>
        <v>MUE901</v>
      </c>
      <c r="B176" s="2" t="str">
        <f>CourseTimeTable!C176</f>
        <v>Issues in Music Education</v>
      </c>
      <c r="C176" s="2" t="str">
        <f>VLOOKUP(A176,CourseList!B:D,3, FALSE)</f>
        <v>This course focuses on the historical, psychological and sociological foundations of teaching and learning music. The course also explores in depth current curricular thinking and issues in music education. 
By the end of the course, students should be able to: i) Articulate the historical underpinnings of music education in Singapore ii) Relate current thinking about the teaching and learning of music from an international perspective to the local context iii) Identify current issues within music education with theoretical and pedagogical understanding.</v>
      </c>
      <c r="D176" s="2">
        <f>VLOOKUP(A176,CourseList!B:F,5, FALSE)</f>
        <v>4</v>
      </c>
    </row>
    <row r="177" spans="1:4" ht="178.5" customHeight="1" x14ac:dyDescent="0.35">
      <c r="A177" s="2" t="str">
        <f>CourseTimeTable!B177</f>
        <v>MUE903</v>
      </c>
      <c r="B177" s="2" t="str">
        <f>CourseTimeTable!C177</f>
        <v>Popular Culture and ICT in Music Education</v>
      </c>
      <c r="C177" s="2" t="str">
        <f>VLOOKUP(A177,CourseList!B:D,3, FALSE)</f>
        <v>This course consists of two main components. Firstly, it examines the development and practice of popular musics through practical sessions and critical review, and explores fundamental concepts and issues on their applications and implications in the music classroom. Secondly, it provides a theoretical basis for developing music curriculum and pedagogy for schools by examining ways in which ICT is used in music and music education. 
 *  Popular musics and their significance in music education.  *  Development of popular musics from its Anglo-American Roots; development of vernacular pop musics in Asia such as J pop, K pop, Bhagra, Mat-Rok and Canto-Mando pop.  *  Exploring musical genres: Rhythm  Blues, Funk, Soul, Blues, Rock  Roll, Rock, Fusion Rock, Heavy Metal and standard Top 40s pop and media music charts.  *  Learning to Perform in a real music setting; practical sessions on the basic techniques of various pop instruments.  *  Popular music pedagogical practices and their applications in the music classroom.  *  Theoretical survey of ICT applications and platforms and their practical applications in music teaching and learning.</v>
      </c>
      <c r="D177" s="2">
        <f>VLOOKUP(A177,CourseList!B:F,5, FALSE)</f>
        <v>4</v>
      </c>
    </row>
    <row r="178" spans="1:4" ht="89" customHeight="1" x14ac:dyDescent="0.35">
      <c r="A178" s="2" t="str">
        <f>CourseTimeTable!B178</f>
        <v>MED900</v>
      </c>
      <c r="B178" s="2" t="str">
        <f>CourseTimeTable!C178</f>
        <v>Educational Inquiry</v>
      </c>
      <c r="C178" s="2" t="str">
        <f>VLOOKUP(A178,CourseList!B:D,3,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78" s="2">
        <f>VLOOKUP(A178,CourseList!B:F,5, FALSE)</f>
        <v>4</v>
      </c>
    </row>
    <row r="179" spans="1:4" ht="64.5" customHeight="1" x14ac:dyDescent="0.35">
      <c r="A179" s="2" t="str">
        <f>CourseTimeTable!B179</f>
        <v>MSC903</v>
      </c>
      <c r="B179" s="2" t="str">
        <f>CourseTimeTable!C179</f>
        <v>Science as Practice</v>
      </c>
      <c r="C179" s="2" t="str">
        <f>VLOOKUP(A179,CourseList!B:D,3, FALSE)</f>
        <v xml:space="preserve"> *  To provide more science education courses for participants to choose in the MEd programme  *  To strengthen the theory and practice nexus of science as practice in science teaching  *  To enable participants to make connections between the ideas of science as practice to other classroom practices</v>
      </c>
      <c r="D179" s="2">
        <f>VLOOKUP(A179,CourseList!B:F,5, FALSE)</f>
        <v>4</v>
      </c>
    </row>
    <row r="180" spans="1:4" ht="85.5" customHeight="1" x14ac:dyDescent="0.35">
      <c r="A180" s="2" t="str">
        <f>CourseTimeTable!B180</f>
        <v>MSC908</v>
      </c>
      <c r="B180" s="2" t="str">
        <f>CourseTimeTable!C180</f>
        <v>STEM Education History, Policies, and Research Trends</v>
      </c>
      <c r="C180" s="2" t="str">
        <f>VLOOKUP(A180,CourseList!B:D,3, FALSE)</f>
        <v>This course provides an overview of the history of STEM education, including the emergence of STEM and STEM education in the US and its development in other regions, such as Europe and Asia. STEM education policies in selected countries, including Singapore, will be examined and discussed. Empirical studies will be analyzed and discussed to highlight trends in STEM education research. Differences in interpretation of STEM education will be highlighted in light of the STEM education policies and research discussed.</v>
      </c>
      <c r="D180" s="2">
        <f>VLOOKUP(A180,CourseList!B:F,5, FALSE)</f>
        <v>4</v>
      </c>
    </row>
    <row r="181" spans="1:4" ht="93.5" customHeight="1" x14ac:dyDescent="0.35">
      <c r="A181" s="2" t="str">
        <f>CourseTimeTable!B181</f>
        <v>MED900</v>
      </c>
      <c r="B181" s="2" t="str">
        <f>CourseTimeTable!C181</f>
        <v>Educational Inquiry</v>
      </c>
      <c r="C181" s="2" t="str">
        <f>VLOOKUP(A181,CourseList!B:D,3, FALSE)</f>
        <v>This course introduces participants to the fundamental processes involved in conducting research such as formulating research questions, writing a review of the literature by synthesizing empirical studies, understanding various methodological approaches, collecting and interpreting research data. Participants in this course will have opportunities to develop the skills, knowledge and strategies needed to read, interpret, and evaluate the quality of research reports. In addition, participants will gain a critical understanding of quantitative, qualitative, and combined research approaches.</v>
      </c>
      <c r="D181" s="2">
        <f>VLOOKUP(A181,CourseList!B:F,5, FALSE)</f>
        <v>4</v>
      </c>
    </row>
    <row r="182" spans="1:4" ht="63" customHeight="1" x14ac:dyDescent="0.35">
      <c r="A182" s="2" t="str">
        <f>CourseTimeTable!B182</f>
        <v>MED902</v>
      </c>
      <c r="B182" s="2" t="str">
        <f>CourseTimeTable!C182</f>
        <v>Integrative Project</v>
      </c>
      <c r="C182" s="2" t="str">
        <f>VLOOKUP(A182,CourseList!B:D,3,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82" s="2">
        <f>VLOOKUP(A182,CourseList!B:F,5, FALSE)</f>
        <v>2</v>
      </c>
    </row>
    <row r="183" spans="1:4" ht="63" customHeight="1" x14ac:dyDescent="0.35">
      <c r="A183" s="2" t="str">
        <f>CourseTimeTable!B183</f>
        <v>MED902</v>
      </c>
      <c r="B183" s="2" t="str">
        <f>CourseTimeTable!C183</f>
        <v>Integrative Project</v>
      </c>
      <c r="C183" s="2" t="str">
        <f>VLOOKUP(A183,CourseList!B:D,3, FALSE)</f>
        <v>This capstone course requires participants to identify an education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183" s="2">
        <f>VLOOKUP(A183,CourseList!B:F,5, FALSE)</f>
        <v>2</v>
      </c>
    </row>
    <row r="184" spans="1:4" ht="112.5" customHeight="1" x14ac:dyDescent="0.35">
      <c r="A184" s="2" t="str">
        <f>CourseTimeTable!B184</f>
        <v>MSE901</v>
      </c>
      <c r="B184" s="2" t="str">
        <f>CourseTimeTable!C184</f>
        <v>Issues and Trends in Special Education</v>
      </c>
      <c r="C184" s="2" t="str">
        <f>VLOOKUP(A184,CourseList!B:D,3, FALSE)</f>
        <v>This introductory course is designed to provide an overview of the issues and trends in the field of special education. The challenge for participants is to sift through competing information and arguments to build ones personal opinions or perhaps even question or change ones opinions about the education of children and adolescents with special needs. 
The course will provide participants with an understanding of special education in both international and local context, and highlight varied viewpoint relating to issues such as inclusion, accommodation of students with special needs, and the application of evidence-bases practices.</v>
      </c>
      <c r="D184" s="2">
        <f>VLOOKUP(A184,CourseList!B:F,5, FALSE)</f>
        <v>4</v>
      </c>
    </row>
    <row r="185" spans="1:4" ht="101.5" x14ac:dyDescent="0.35">
      <c r="A185" s="2" t="str">
        <f>CourseTimeTable!B185</f>
        <v>MSE901</v>
      </c>
      <c r="B185" s="2" t="str">
        <f>CourseTimeTable!C185</f>
        <v>Issues and Trends in Special Education</v>
      </c>
      <c r="C185" s="2" t="str">
        <f>VLOOKUP(A185,CourseList!B:D,3, FALSE)</f>
        <v>This introductory course is designed to provide an overview of the issues and trends in the field of special education. The challenge for participants is to sift through competing information and arguments to build ones personal opinions or perhaps even question or change ones opinions about the education of children and adolescents with special needs. 
The course will provide participants with an understanding of special education in both international and local context, and highlight varied viewpoint relating to issues such as inclusion, accommodation of students with special needs, and the application of evidence-bases practices.</v>
      </c>
      <c r="D185" s="2">
        <f>VLOOKUP(A185,CourseList!B:F,5, FALSE)</f>
        <v>4</v>
      </c>
    </row>
    <row r="186" spans="1:4" ht="74" customHeight="1" x14ac:dyDescent="0.35">
      <c r="A186" s="2" t="str">
        <f>CourseTimeTable!B186</f>
        <v>MSE911</v>
      </c>
      <c r="B186" s="2" t="str">
        <f>CourseTimeTable!C186</f>
        <v>Learning Disabilities</v>
      </c>
      <c r="C186" s="2" t="str">
        <f>VLOOKUP(A186,CourseList!B:D,3, FALSE)</f>
        <v>This course introduces students to the nature and cause of learning disabilities, and their assessment and intervention. Students will also have the opportunity to examine the research literature on the effectiveness of various practices as well as learn about the issues and debates in the field. This course provides an in-depth study on learning disabilities to equip students with relevant content knowledge and selected intervention skills to work with learners with learning challenges.</v>
      </c>
      <c r="D186" s="2">
        <f>VLOOKUP(A186,CourseList!B:F,5, FALSE)</f>
        <v>4</v>
      </c>
    </row>
    <row r="187" spans="1:4" ht="87" x14ac:dyDescent="0.35">
      <c r="A187" s="2" t="str">
        <f>CourseTimeTable!B187</f>
        <v>MSE912</v>
      </c>
      <c r="B187" s="2" t="str">
        <f>CourseTimeTable!C187</f>
        <v>Early Intervention</v>
      </c>
      <c r="C187" s="2" t="str">
        <f>VLOOKUP(A187,CourseList!B:D,3, FALSE)</f>
        <v>This course features a multi-disciplinary nature, which is crucial to transdisciplinary collaboration, a fundamental tenet within the early intervention of young children with disabilities as well as those at risk. A primary focus is the theoretical tenets, contextual elements in the practice of early intervention, and evidence-based intervention approaches. Participants will be guided through various formats of learning to be able to understand the history and theories of early intervention in the global literature, as well as to apply their understanding in the investigation of the contemporary early intervention programs, practices, policies, and future trends for development.</v>
      </c>
      <c r="D187" s="2">
        <f>VLOOKUP(A187,CourseList!B:F,5, FALSE)</f>
        <v>4</v>
      </c>
    </row>
    <row r="188" spans="1:4" ht="136" customHeight="1" x14ac:dyDescent="0.35">
      <c r="A188" s="2" t="str">
        <f>CourseTimeTable!B188</f>
        <v>MSE916</v>
      </c>
      <c r="B188" s="2" t="str">
        <f>CourseTimeTable!C188</f>
        <v>Multi-Tiered Systems of Support (MTSS) to Build Success in Literacy for Educators</v>
      </c>
      <c r="C188" s="2" t="str">
        <f>VLOOKUP(A188,CourseList!B:D,3, FALSE)</f>
        <v>Multi-Tiered System of Supports (MTSS) is a framework that helps educators provide academic and behaviouralinterventions for students. The goal of MTSS is tosystematically provide every child with the additional timeand support to learn at high level by improving the match between instructional provisions and students learningneeds through a continuum of learning support. This course will look specifically at identifying literacy and meeting these needs. Participants in the course will learnhow to address literacy problems for all students throughincreasingly differentiated and intensified literacyassessment and instruction. As this framework takes a systemic approach, it is relevant to school personnel at different levels: school leaders,Heads of Department, Allied Educators (Learning andBehavioural Support), Learning Support Coordinators and classroom teachers. Educators in mainstream as well asspecial schools will benefit from this course. In order to benefit from this course, participants are required to have basic knowledge of reading instruction.</v>
      </c>
      <c r="D188" s="2">
        <f>VLOOKUP(A188,CourseList!B:F,5, FALSE)</f>
        <v>4</v>
      </c>
    </row>
    <row r="189" spans="1:4" ht="95" customHeight="1" x14ac:dyDescent="0.35">
      <c r="A189" s="2" t="str">
        <f>CourseTimeTable!B189</f>
        <v>MTL902</v>
      </c>
      <c r="B189" s="2" t="str">
        <f>CourseTimeTable!C189</f>
        <v>Tamil Literature in Education</v>
      </c>
      <c r="C189" s="2" t="str">
        <f>VLOOKUP(A189,CourseList!B:D,3, FALSE)</f>
        <v>The course aims to provide a comprehensive coverage to develop various theories and theoretical approaches through the study of Tamil literature. Introduction and history and components of new poems and drama in Tamil Language. An in-depth study of selected topics on Tamil history and culture in Sangam poems, medieval and modern literature will be taught. By studying Singapore Tamil literature, teachers would be able to comprehend the educational, historical and social changes in Tamil culture and its relevance in todays society. For example, teachers would be able to perform a critical analysis on the readings of curriculum literary texts.</v>
      </c>
      <c r="D189" s="2">
        <f>VLOOKUP(A189,CourseList!B:F,5, FALSE)</f>
        <v>4</v>
      </c>
    </row>
    <row r="190" spans="1:4" ht="72.5" x14ac:dyDescent="0.35">
      <c r="A190" s="2" t="str">
        <f>CourseTimeTable!B190</f>
        <v>MTL908</v>
      </c>
      <c r="B190" s="2" t="str">
        <f>CourseTimeTable!C190</f>
        <v>An Introduction to Sociolinguistics and Bilingualism for Tamil</v>
      </c>
      <c r="C190" s="2" t="str">
        <f>VLOOKUP(A190,CourseList!B:D,3, FALSE)</f>
        <v>This module aims to widen students knowledge on Language acquisition theories and background theories on monolingual, bilingual and multilingual contexts. This module also covers the key concepts of Sociolinguistics and bilingualism policy in Singapore. This module will provide additional understanding on student profiling and learning strategies for effective learning acquisition. Creating content and language development lessons to students. The module elaborate on the importance of Standard Spoken Tamil and its development in Singapore.</v>
      </c>
      <c r="D190" s="2">
        <f>VLOOKUP(A190,CourseList!B:F,5, FALSE)</f>
        <v>4</v>
      </c>
    </row>
    <row r="191" spans="1:4" ht="258" customHeight="1" x14ac:dyDescent="0.35">
      <c r="A191" s="2" t="str">
        <f>CourseTimeTable!B191</f>
        <v>MES900</v>
      </c>
      <c r="B191" s="2" t="str">
        <f>CourseTimeTable!C191</f>
        <v>Research Methods in Exercise and Sport Studies</v>
      </c>
      <c r="C191" s="2" t="str">
        <f>VLOOKUP(A191,CourseList!B:D,3, FALSE)</f>
        <v xml:space="preserve">This course will equip students with an overview of research methods relevant for exercise and sport studies. Topics covered include: approaches/perspectives in research methodologies, critical thinking, communication of research, ethics in research, quantitative methods, qualitative approaches, and advances in research methodologies. 
Primarily, students will learn about the implications of research methods through multiple mini-research projects. A mix of face-to-face interactions, online learning and group work is implemented in this module. 
By the end of the module, the student will be able to:  
Articulate what research methods is about comprehensively. 
Demonstrate critical thinking necessary for producing and consuming research. 
Produce prototypes of qualitative and quantitative research. 
Make an ethics application (IRB) 
Demonstrate grasp of contemporary issues in research methods. </v>
      </c>
      <c r="D191" s="2">
        <f>VLOOKUP(A191,CourseList!B:F,5, FALSE)</f>
        <v>4</v>
      </c>
    </row>
    <row r="192" spans="1:4" ht="126" customHeight="1" x14ac:dyDescent="0.35">
      <c r="A192" s="2" t="str">
        <f>CourseTimeTable!B192</f>
        <v>MES901</v>
      </c>
      <c r="B192" s="2" t="str">
        <f>CourseTimeTable!C192</f>
        <v>Integrative Project</v>
      </c>
      <c r="C192" s="2" t="str">
        <f>VLOOKUP(A192,CourseList!B:D,3, FALSE)</f>
        <v>This course will equip students with an advanced level understanding on research methods and critical inquiry. Topics covered include: science  knowledge, scientific research an inquiry, scientific writing, and scientific presentation. 
Students will carry out a small research project, integrating skills and knowledge gathered over the MSc ESS programme. The deliverables are a research paper and a presentation.</v>
      </c>
      <c r="D192" s="2">
        <f>VLOOKUP(A192,CourseList!B:F,5, FALSE)</f>
        <v>2</v>
      </c>
    </row>
    <row r="193" spans="1:4" ht="197" customHeight="1" x14ac:dyDescent="0.35">
      <c r="A193" s="2" t="str">
        <f>CourseTimeTable!B193</f>
        <v>MES906</v>
      </c>
      <c r="B193" s="2" t="str">
        <f>CourseTimeTable!C193</f>
        <v>Exercise Physiology</v>
      </c>
      <c r="C193" s="2" t="str">
        <f>VLOOKUP(A193,CourseList!B:D,3, FALSE)</f>
        <v>This course explores how the human body responds to acute and chronic physiological demands of sports and exercise. 
The module will cover energy systems, cardiovascular and respiratory regulation, skeletal muscle physiology and aspects of environmental effects on sports and exercise performance. An integrative approach is adopted to link between basic theories and applied concepts in real life situations. A key focus will be on how research and the underlying exercise physiology principles are relevant to the practitioner. Common assessment techniques with practical applications in sports and exercise physiology will be discussed. 
Students will perform laboratory work using state-of-the-art equipment, alongside lectures and tutorials. A mix of face-to-face interactions, online learning and group work is implemented in this module. It is intended that students be guided to holistically integrate the knowledge presented throughout the module.</v>
      </c>
      <c r="D193" s="2">
        <f>VLOOKUP(A193,CourseList!B:F,5, FALSE)</f>
        <v>4</v>
      </c>
    </row>
    <row r="194" spans="1:4" ht="135" customHeight="1" x14ac:dyDescent="0.35">
      <c r="A194" s="2" t="str">
        <f>CourseTimeTable!B194</f>
        <v>MES907</v>
      </c>
      <c r="B194" s="2" t="str">
        <f>CourseTimeTable!C194</f>
        <v>Managing Sport Organisations in Singapore</v>
      </c>
      <c r="C194" s="2" t="str">
        <f>VLOOKUP(A194,CourseList!B:D,3, FALSE)</f>
        <v>This module examines fundamental organisational theories in sport organisations. The topics include organisational structure and design, problem solving/decision making, power/conflict and organisational culture. At the end of the module, graduate students will develop a broad understanding of management issues in sport organisations. 
Graduate students will be involved in assignments that provide an opportunity to examine the latest research in organisational behaviour. In addition, they will be given projects that are both practical and applied including case studies.</v>
      </c>
      <c r="D194" s="2">
        <f>VLOOKUP(A194,CourseList!B:F,5, FALSE)</f>
        <v>4</v>
      </c>
    </row>
    <row r="195" spans="1:4" ht="135.5" customHeight="1" x14ac:dyDescent="0.35">
      <c r="A195" s="2" t="str">
        <f>CourseTimeTable!B195</f>
        <v>MES909</v>
      </c>
      <c r="B195" s="2" t="str">
        <f>CourseTimeTable!C195</f>
        <v>Motor Behaviour</v>
      </c>
      <c r="C195" s="2" t="str">
        <f>VLOOKUP(A195,CourseList!B:D,3, FALSE)</f>
        <v>This course will equip students with an advanced level understanding of motor behaviour. Topics covered include: Theoretical paradigms in motor behaviour, Motor control mechanisms and explanations, Dynamics and process of skills acquisition, Critical milestones and issues in motor development 
Applications in PE and sport settings, and research approaches in motor behaviour. Students will get an opportunity to work on a practical problem as part of the research experience. A mix of face-to-face interactions, online learning and group work is implemented in this module. It is intended that students be guided to holistically integrate the knowledge presented throughout the module.</v>
      </c>
      <c r="D195" s="2">
        <f>VLOOKUP(A195,CourseList!B:F,5, FALSE)</f>
        <v>4</v>
      </c>
    </row>
    <row r="196" spans="1:4" ht="85" customHeight="1" x14ac:dyDescent="0.35">
      <c r="A196" s="2" t="str">
        <f>CourseTimeTable!B196</f>
        <v>MLS941</v>
      </c>
      <c r="B196" s="2" t="str">
        <f>CourseTimeTable!C196</f>
        <v>Critical Inquiry (Clean Energy Physics)</v>
      </c>
      <c r="C196" s="2" t="str">
        <f>VLOOKUP(A196,CourseList!B:D,3, FALSE)</f>
        <v>This is a compulsory course offered to participants of Clean Energy Physics who are enrolled in the complete coursework route. Participants in this course will acquire experimental skills/techniques which are specific to Clean Energy Physics Specialisation. This course will enable participants to enhance their higher order thinking skills like critical thinking, problem solving, and application of knowledge through the use of the science Inquiry approach to solve clean energy related problems.</v>
      </c>
      <c r="D196" s="2">
        <f>VLOOKUP(A196,CourseList!B:F,5, FALSE)</f>
        <v>2</v>
      </c>
    </row>
    <row r="197" spans="1:4" ht="108.5" customHeight="1" x14ac:dyDescent="0.35">
      <c r="A197" s="2" t="str">
        <f>CourseTimeTable!B197</f>
        <v>MLS944</v>
      </c>
      <c r="B197" s="2" t="str">
        <f>CourseTimeTable!C197</f>
        <v>Nuclear Physics and Fission Energy</v>
      </c>
      <c r="C197" s="2" t="str">
        <f>VLOOKUP(A197,CourseList!B:D,3, FALSE)</f>
        <v>Nuclear Energy presently contributes about 15% of the Worlds supply of electricity with minimal production of CO2 and other greenhouse gases. This course provides in-depth coverage of the physics related to nuclear energy (basic nuclear physics, fission reactions, neutron physics, reactor physics, radiation interactions) together with a general overview of some important aspects of nuclear energy systems, including: reactor technologies, the nuclear fuel cycle, uranium and thorium resources, nuclear safety, and the human health effects of radiation. The contribution that nuclear energy can make to the security and sustainability of energy supplies is highlighted.</v>
      </c>
      <c r="D197" s="2">
        <f>VLOOKUP(A197,CourseList!B:F,5, FALSE)</f>
        <v>4</v>
      </c>
    </row>
    <row r="198" spans="1:4" ht="71.5" customHeight="1" x14ac:dyDescent="0.35">
      <c r="A198" s="2" t="str">
        <f>CourseTimeTable!B198</f>
        <v>MLS948</v>
      </c>
      <c r="B198" s="2" t="str">
        <f>CourseTimeTable!C198</f>
        <v>Molecular Spectroscopy</v>
      </c>
      <c r="C198" s="2" t="str">
        <f>VLOOKUP(A198,CourseList!B:D,3, FALSE)</f>
        <v>The course on Molecular Spectroscopy will provide the students with the theoretical knowledge and the experimental tools in understanding the properties of many different materials especially those used in clean energy technologies e.g. the materials used in solar cells and biofuels. In this course, the students will learn and use the techniques applied in molecular spectroscopy, and they are microwave, infrared, and Raman spectroscopies.</v>
      </c>
      <c r="D198" s="2">
        <f>VLOOKUP(A198,CourseList!B:F,5, FALSE)</f>
        <v>4</v>
      </c>
    </row>
    <row r="199" spans="1:4" ht="74.5" customHeight="1" x14ac:dyDescent="0.35">
      <c r="A199" s="2" t="str">
        <f>CourseTimeTable!B199</f>
        <v>MLS952</v>
      </c>
      <c r="B199" s="2" t="str">
        <f>CourseTimeTable!C199</f>
        <v>Nanotechnology</v>
      </c>
      <c r="C199" s="2" t="str">
        <f>VLOOKUP(A199,CourseList!B:D,3, FALSE)</f>
        <v>This is an elective course that is designed for students to understand the physics, technology and applications of nanoscaled materials and devices. These include quantum confinements in 0, 1, 2 and 3 D systems, assembly and characterization of nanostructures, nanofabrication and application of various functional devices.</v>
      </c>
      <c r="D199" s="2">
        <f>VLOOKUP(A199,CourseList!B:F,5, FALSE)</f>
        <v>4</v>
      </c>
    </row>
    <row r="200" spans="1:4" ht="122.5" customHeight="1" x14ac:dyDescent="0.35">
      <c r="A200" s="2" t="str">
        <f>CourseTimeTable!B200</f>
        <v>MLS962</v>
      </c>
      <c r="B200" s="2" t="str">
        <f>CourseTimeTable!C200</f>
        <v>Environmental Health and Toxicology</v>
      </c>
      <c r="C200" s="2" t="str">
        <f>VLOOKUP(A200,CourseList!B:D,3, FALSE)</f>
        <v>The study of the effect of pollution on natural ecosystems by examining biological responses at all organismal levels (molecular to whole organism) using biomarkers is an increasingly popular tool for managing environmental health by various governmental bodies. 
MSc (LS) Environmental Science candidates who take this course will have an opportunity to run laboratory experiments using known pollutants. Field sampling will be conducted to examine possible correlations with environmental contamination, allowing candidates to experience a direct application of ecotoxicology techniques as an environmental management tool. This experimental extension allows for a more rigorous assessment of a research-based course.</v>
      </c>
      <c r="D200" s="2">
        <f>VLOOKUP(A200,CourseList!B:F,5, FALSE)</f>
        <v>4</v>
      </c>
    </row>
    <row r="201" spans="1:4" ht="140.5" customHeight="1" x14ac:dyDescent="0.35">
      <c r="A201" s="2" t="str">
        <f>CourseTimeTable!B201</f>
        <v>MLS964</v>
      </c>
      <c r="B201" s="2" t="str">
        <f>CourseTimeTable!C201</f>
        <v>Global Environmental Change and Vulnerable Ecosystems</v>
      </c>
      <c r="C201" s="2" t="str">
        <f>VLOOKUP(A201,CourseList!B:D,3, FALSE)</f>
        <v>Accelerated change in the environment on a global scale has been observed in the Anthropocene. The drivers of these global scale changes are attributed to human activities that relate to an unsustainable rate of development. Natural ecosystems (both terrestrial and aquatic) are impacted by environmental change, particularly when the scale and intensity of change exceeds the natural resilience and tolerance states of these ecosystems. It is important to be able to monitor and understand the impacts of environmental change to whole systems, especially vulnerable tropical ecosystems which largely support more than half of the earths human populations. This course aims to look at global environmental change and their impacts on vulnerable ecosystems from a scientific perspective, utilising state of the science technologies and newly developing knowledge. The course will be delivered as a practice-based field-orientated programme, which will have an overseas field component.</v>
      </c>
      <c r="D201" s="2">
        <f>VLOOKUP(A201,CourseList!B:F,5, FALSE)</f>
        <v>4</v>
      </c>
    </row>
    <row r="202" spans="1:4" ht="140.5" customHeight="1" x14ac:dyDescent="0.35">
      <c r="A202" s="2" t="str">
        <f>CourseTimeTable!B202</f>
        <v>MLS971</v>
      </c>
      <c r="B202" s="2" t="str">
        <f>CourseTimeTable!C202</f>
        <v>Critical Inquiry (Environmental Biology)</v>
      </c>
      <c r="C202" s="2" t="str">
        <f>VLOOKUP(A202,CourseList!B:D,3, FALSE)</f>
        <v>This is a compulsory course offered to participants who are enrolled in the Critical Inquiry (CI) route. 
Participants in this course will acquire experimental skills/techniques specific to the Environmental Biology specialisation of the Life Science Programme. This field and lab-based course introduces current research approaches and methods employed by scientists in gathering data pertaining to plant and animal physiology, biochemistry and molecular biology, adaptations and behaviours. Participants will have the opportunity to conduct field experiments under the guidance of experts using field instrumentation and laboratory analyses. Techniques include plant physiology, ecotoxicology, chemical ecology, microbiology, molecular biology and pharmacognosy. Participants will also conduct field experiments and analyses of research data.</v>
      </c>
      <c r="D202" s="2">
        <f>VLOOKUP(A202,CourseList!B:F,5, FALSE)</f>
        <v>2</v>
      </c>
    </row>
    <row r="203" spans="1:4" ht="125" customHeight="1" x14ac:dyDescent="0.35">
      <c r="A203" s="2" t="str">
        <f>CourseTimeTable!B203</f>
        <v>MLS985</v>
      </c>
      <c r="B203" s="2" t="str">
        <f>CourseTimeTable!C203</f>
        <v>Chemical Ecology</v>
      </c>
      <c r="C203" s="2" t="str">
        <f>VLOOKUP(A203,CourseList!B:D,3, FALSE)</f>
        <v>This course explores the role and function of chemistry in mediating interactions among a variety of organisms, including intraspecific and interspecific interactions. The course will cover the range of compound classes involved in chemical ecology. In addition, we will discuss the diversity of species interactions and chemical compounds in terrestrial and aquatic systems, and methods (e.g. analytical and molecular techniques) used to detect these compounds. We will cover defensive and offensive chemistry mediating antagonistic interactions; the evolution of defenses; chemicals mediating mutualisms, competition, and sociality; the physiology of chemical production and recognition; and how chemical ecology affects humans. The biotechnological applications of chemical ecology will also be discussed. This course will include paper discussions of relevant recent literature.</v>
      </c>
      <c r="D203" s="2">
        <f>VLOOKUP(A203,CourseList!B:F,5, FALSE)</f>
        <v>4</v>
      </c>
    </row>
    <row r="204" spans="1:4" ht="129.5" customHeight="1" x14ac:dyDescent="0.35">
      <c r="A204" s="2" t="str">
        <f>CourseTimeTable!B204</f>
        <v>MSM901</v>
      </c>
      <c r="B204" s="2" t="str">
        <f>CourseTimeTable!C204</f>
        <v>Fundamentals of Postgraduate Mathematics</v>
      </c>
      <c r="C204" s="2" t="str">
        <f>VLOOKUP(A204,CourseList!B:D,3, FALSE)</f>
        <v>This course aims to bring you up to speed with regard to the fundamentals of postgraduatemathematics. It involves process skills such as reading mathematics texts and writing mathematicsreports, mathematical problem solving, and computational thinking via coding. It is anchored inadvanced mathematics content that will allow you, as Felix Klein proposed, to view school mathematics from a higher standpoint. Content includes proof techniques, set theory and logic, and various aspects ofinfinity. This course is intended for educators, especially secondary and post-secondary school teachers,to help them to have an in-depth conceptual understanding of some topics in school mathematics such as number systems, calculus, and computational thinking from an advanced perspective of mathematicaltheory building and processes. This course will also lay a foundation for students in the Master of Science(Mathematics for Educators) programme.</v>
      </c>
      <c r="D204" s="2">
        <f>VLOOKUP(A204,CourseList!B:F,5, FALSE)</f>
        <v>3</v>
      </c>
    </row>
    <row r="205" spans="1:4" ht="43.5" customHeight="1" x14ac:dyDescent="0.35">
      <c r="A205" s="2" t="str">
        <f>CourseTimeTable!B205</f>
        <v>MSM902</v>
      </c>
      <c r="B205" s="2" t="str">
        <f>CourseTimeTable!C205</f>
        <v>Selected Topics in Mathematics</v>
      </c>
      <c r="C205" s="2" t="str">
        <f>VLOOKUP(A205,CourseList!B:D,3, FALSE)</f>
        <v>This course aims to expose you to some selected contemporary topics in mathematics.</v>
      </c>
      <c r="D205" s="2">
        <f>VLOOKUP(A205,CourseList!B:F,5, FALSE)</f>
        <v>3</v>
      </c>
    </row>
    <row r="206" spans="1:4" ht="107" customHeight="1" x14ac:dyDescent="0.35">
      <c r="A206" s="2" t="str">
        <f>CourseTimeTable!B206</f>
        <v>MSM903</v>
      </c>
      <c r="B206" s="2" t="str">
        <f>CourseTimeTable!C206</f>
        <v>Algebra</v>
      </c>
      <c r="C206" s="2" t="str">
        <f>VLOOKUP(A206,CourseList!B:D,3, FALSE)</f>
        <v>This course in abstract algebra aims to introduce you to rings, groups, and possibly other algebraicstructures such as modules, and to present a range of examples to facilitate the understanding of theabstract theory so that you have a good grasp of the fundamental concepts in abstract algebra. Thiscourse is intended for educators, especially secondary and post-secondary school teachers, to help themto have an in-depth conceptual understanding of some topics in school mathematics such as numbersystems, polynomials, from an advanced and structural perspective of abstract algebraic systems. Thiscourse will also lay a foundation for students who plan to pursue a PhD in areas related to abstractalgebra.</v>
      </c>
      <c r="D206" s="2">
        <f>VLOOKUP(A206,CourseList!B:F,5, FALSE)</f>
        <v>4</v>
      </c>
    </row>
    <row r="207" spans="1:4" ht="80" customHeight="1" x14ac:dyDescent="0.35">
      <c r="A207" s="2" t="str">
        <f>CourseTimeTable!B207</f>
        <v>MSM906</v>
      </c>
      <c r="B207" s="2" t="str">
        <f>CourseTimeTable!C207</f>
        <v>Discrete Mathematics</v>
      </c>
      <c r="C207" s="2" t="str">
        <f>VLOOKUP(A207,CourseList!B:D,3, FALSE)</f>
        <v>This course aims to expose mathematics educators to counting principles which will enhance theircontent knowledge of teaching permutations and combinations, as well as elementary probability.Additionally, this course introduces a useful branch of discrete mathematics called graph theory whichhas many applications in modelling real-life contexts. This course also lays a foundation for students who plan to pursue a PhD in the area of discrete mathematics.</v>
      </c>
      <c r="D207" s="2">
        <f>VLOOKUP(A207,CourseList!B:F,5, FALSE)</f>
        <v>4</v>
      </c>
    </row>
    <row r="208" spans="1:4" ht="123.5" customHeight="1" x14ac:dyDescent="0.35">
      <c r="A208" s="2" t="str">
        <f>CourseTimeTable!B208</f>
        <v>MSM908</v>
      </c>
      <c r="B208" s="2" t="str">
        <f>CourseTimeTable!C208</f>
        <v>Number Theory</v>
      </c>
      <c r="C208" s="2" t="str">
        <f>VLOOKUP(A208,CourseList!B:D,3, FALSE)</f>
        <v>This course in number theory aims to introduce you to fundamental concepts in elementary numbertheory, including divisibility and primes, unique factorization, congruences and quadratic reciprocity. Thiscourse is intended for educators, especially secondary and post-secondary school teachers, to help themdevelop in-depth conceptual understanding of some topics in school mathematics such as numbersystems, greatest common divisor, and the Fundamental Theorem of Arithmetic. Real world applicationsof number theory will also be discussed. Examples include the use of check digits for error detection inour National Registration Identity Card (NRIC) numbers and the RSA encryption system for secure onlinetransactions. This course will also lay a foundation for students who plan to learn more advancedmathematics in areas related to algebra and number theory.</v>
      </c>
      <c r="D208" s="2">
        <f>VLOOKUP(A208,CourseList!B:F,5, FALSE)</f>
        <v>4</v>
      </c>
    </row>
    <row r="209" spans="1:4" ht="225.5" customHeight="1" x14ac:dyDescent="0.35">
      <c r="A209" s="2" t="str">
        <f>CourseTimeTable!B209</f>
        <v>MSL901</v>
      </c>
      <c r="B209" s="2" t="str">
        <f>CourseTimeTable!C209</f>
        <v>Foundations in Science of Learning</v>
      </c>
      <c r="C209" s="2" t="str">
        <f>VLOOKUP(A209,CourseList!B:D,3, FALSE)</f>
        <v>The Science of Learning (SoL) frontier draws upon a science-basedunderstanding of the effectiveness of educationmethods as well as develop new teaching and learningstrategies that can lead to actionable and scalableinterventions for enhanced learning outcomes.Rapid developments in neural and physiological imagingtechnologies afford opportunities for a science-basedunderstanding of the effectiveness of education methods aswell as develop innovative pedagogies and classroompractices to realise better learning outcomes of learners. 
With an evolving education landscape,there exists a needto contribute to the understanding of the principles andpractices that optimally support teaching and learningacross the llfe-long learning trajectory- from infant toadulthood, witha focus on enhancing learning acrossdiverse learner profiles e.g. (at-risk,mainstream) in Singapores classroom learning environment. 
This proposed course aims to address a keygap that exists inthe translation of scientific research evidence intopedagogical practice. Specifically, the course will provideparticipants with the necessary foundational, broad-basedunderstanding in philosophies and theories of the science oflearning that draws upon educational neuroscience work.Strong grounding of the theoretical basis for science oflearning will facilitate translation pathways of scientificresearch findings towards innovative learning designs andtechnological tools that are relevant and useful in currentlearning contexts.</v>
      </c>
      <c r="D209" s="2">
        <f>VLOOKUP(A209,CourseList!B:F,5, FALSE)</f>
        <v>4</v>
      </c>
    </row>
    <row r="210" spans="1:4" ht="203" customHeight="1" x14ac:dyDescent="0.35">
      <c r="A210" s="2" t="str">
        <f>CourseTimeTable!B210</f>
        <v>MSL902</v>
      </c>
      <c r="B210" s="2" t="str">
        <f>CourseTimeTable!C210</f>
        <v>Science of Learning: Research Methods</v>
      </c>
      <c r="C210" s="2" t="str">
        <f>VLOOKUP(A210,CourseList!B:D,3, FALSE)</f>
        <v>As the name implies, the Science of Learning is reliant on the scientific method in studying how humans learn. In turn, the scientific method is the manifestation of modern science as we know if from Karl Popper, Thomas Kun and Paul Feuerabend. As a consequence, if one intends to practise the Science of Learning, one has to know how modern science is conceptualised in the form of research methods and operationalised by means of data-analytical techniques. 
In addition, since the Science of Learning is frequently associated with the application of neuroscientific methods, it seems appropriate to incorporate some educational neuroimaging techniques, such as functional near-infrared spectroscopy, in the standard repertoire of research methods. 
Finally, it is not sufficient to be only proficient in the application of research methods and statistical data analyses, but one should also be able to effectively communicate the procedures involved and the results obtained. Thus, academic report-writing is a vital skill every educational researcher should master.</v>
      </c>
      <c r="D210" s="2">
        <f>VLOOKUP(A210,CourseList!B:F,5, FALSE)</f>
        <v>4</v>
      </c>
    </row>
    <row r="211" spans="1:4" ht="154.5" customHeight="1" x14ac:dyDescent="0.35">
      <c r="A211" s="2" t="str">
        <f>CourseTimeTable!B211</f>
        <v>MSL903</v>
      </c>
      <c r="B211" s="2" t="str">
        <f>CourseTimeTable!C211</f>
        <v>Learning Analytics for Science of Learning</v>
      </c>
      <c r="C211" s="2" t="str">
        <f>VLOOKUP(A211,CourseList!B:D,3, FALSE)</f>
        <v>Learning analytics is an emerging field of study that has been gathering broad interests in educational research and practices; recent research has harnessed the power of learning analytics to enhance understanding of learning processes. 
Learning analytics can be a game-changer that creates more effective learning environments by providing useful insights that help us to understand, visualize and predict learners performance, provide learners with personalized learning, and increase retention and success rates. 
As a relatively new field of study, there is no such course offered in NIE. Learning analytics can bolster the scientific bases of learning through making visible empirical evidences of learning. Hence it is timely to introduce this course as a new and relevant specialized elective for the MSc (Science of Learning) programme.</v>
      </c>
      <c r="D211" s="2">
        <f>VLOOKUP(A211,CourseList!B:F,5, FALSE)</f>
        <v>4</v>
      </c>
    </row>
    <row r="212" spans="1:4" ht="199" customHeight="1" x14ac:dyDescent="0.35">
      <c r="A212" s="2" t="str">
        <f>CourseTimeTable!B212</f>
        <v>MSL904</v>
      </c>
      <c r="B212" s="2" t="str">
        <f>CourseTimeTable!C212</f>
        <v>Educational Neuroscience: Principles, Perspectives, Practices</v>
      </c>
      <c r="C212" s="2" t="str">
        <f>VLOOKUP(A212,CourseList!B:D,3, FALSE)</f>
        <v>Advances in imaging techniques, behavioural and psychological research enable the integration of disciplines that investigate human learning, opening up possibilities for the enhancement, update and eventually the reform of educational theories and practices. The field of educational neuroscience and its potential contributions to educational research is now more pronounced than before. Apart from shedding light on brain mechanisms that underpin cognitive and social learning development, research on brain science is also contributing towards neurobiological evidence-based interventions that are addressing educational concerns. These include issues such as i) early learning struggles and early intervention, ii) challenges that individual differences pose, iii) effectiveness of educational and treatment approaches to cognitive struggles and deficits, iv) widening possibilities that brain plasticity brings to normal (e.g. life-!ong learning) and more. Such a neuroscience and education convergence not only carry multiple implications for educational policy but at the same time, foregrounds the mutual benefits of the interaction between neurobiology and education, as education may also conceivably offer a naturalistic framework for research on the brain. 
This course is designed to follow the Foundations in Science of Learning course, and although it is not necessary to have taken this course previously, students will be expected to undertake some specified pre-reading.</v>
      </c>
      <c r="D212" s="2">
        <f>VLOOKUP(A212,CourseList!B:F,5, FALSE)</f>
        <v>4</v>
      </c>
    </row>
    <row r="213" spans="1:4" ht="74.5" customHeight="1" x14ac:dyDescent="0.35">
      <c r="A213" s="2" t="str">
        <f>CourseTimeTable!B213</f>
        <v>MSL909</v>
      </c>
      <c r="B213" s="2" t="str">
        <f>CourseTimeTable!C213</f>
        <v>Integrative Project</v>
      </c>
      <c r="C213" s="2" t="str">
        <f>VLOOKUP(A213,CourseList!B:D,3, FALSE)</f>
        <v>This research-based course consolidates students overall learning from the programme. It requires students to identify a Science of Learning education related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213" s="2">
        <f>VLOOKUP(A213,CourseList!B:F,5, FALSE)</f>
        <v>2</v>
      </c>
    </row>
    <row r="214" spans="1:4" ht="73.5" customHeight="1" x14ac:dyDescent="0.35">
      <c r="A214" s="2" t="str">
        <f>CourseTimeTable!B214</f>
        <v>MSL909</v>
      </c>
      <c r="B214" s="2" t="str">
        <f>CourseTimeTable!C214</f>
        <v>Integrative Project</v>
      </c>
      <c r="C214" s="2" t="str">
        <f>VLOOKUP(A214,CourseList!B:D,3, FALSE)</f>
        <v>This research-based course consolidates students overall learning from the programme. It requires students to identify a Science of Learning education related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214" s="2">
        <f>VLOOKUP(A214,CourseList!B:F,5, FALSE)</f>
        <v>2</v>
      </c>
    </row>
    <row r="215" spans="1:4" ht="86" customHeight="1" x14ac:dyDescent="0.35">
      <c r="A215" s="2" t="str">
        <f>CourseTimeTable!B215</f>
        <v>MSL909</v>
      </c>
      <c r="B215" s="2" t="str">
        <f>CourseTimeTable!C215</f>
        <v>Integrative Project</v>
      </c>
      <c r="C215" s="2" t="str">
        <f>VLOOKUP(A215,CourseList!B:D,3, FALSE)</f>
        <v>This research-based course consolidates students overall learning from the programme. It requires students to identify a Science of Learning education related issue, which forms the focus of inquiry, locate and read the most relevant literature to generate suggested potential solution to address the problem. The solution should show evidence that they are able to take the available information and restructure it in an appropriate way to deal with the issue.</v>
      </c>
      <c r="D215" s="2">
        <f>VLOOKUP(A215,CourseList!B:F,5, FALSE)</f>
        <v>2</v>
      </c>
    </row>
    <row r="216" spans="1:4" ht="203.5" customHeight="1" x14ac:dyDescent="0.35">
      <c r="A216" s="2" t="str">
        <f>CourseTimeTable!B216</f>
        <v>MTC905</v>
      </c>
      <c r="B216" s="2" t="str">
        <f>CourseTimeTable!C216</f>
        <v>Understanding and Developing Pedagogical Content Knowledge</v>
      </c>
      <c r="C216" s="2" t="str">
        <f>VLOOKUP(A216,CourseList!B:D,3, FALSE)</f>
        <v>Among the various aspects of teacher knowledge (e.g., content or subject matter knowledge, pedagogical knowledge, knowledge of students, instructional knowledge, knowledge on assessment, curriculum knowledge), pedagogical content knowledge (PCK) has been proposed to pull together these knowledges. Hence, its relevance to educators, especially teachers (or pedagogues) is of high importance. The need to be highly skilled in PCK become very salient in the context of the demands placed on professionals to bring about effective learning in learners in order to nurture competencies required for the future society and economy. 
In the context of the programme, this course will bring together the interconnections of learning of the four courses: curriculum designing, assessment for learning, and learning using technology. This course allows participants to understand the concepts of PCK, and identify and explore a topic within the curriculum that are of key interest and relevance in their respective subject disciplines. For each created topic, the constituent knowledge domains of curricular knowledge, knowledge of representations i.e. teaching strategies for teaching the topic, and knowledge of student conceptions and assessment will be included.</v>
      </c>
      <c r="D216" s="2">
        <f>VLOOKUP(A216,CourseList!B:F,5, FALSE)</f>
        <v>4</v>
      </c>
    </row>
    <row r="217" spans="1:4" ht="94.5" customHeight="1" x14ac:dyDescent="0.35">
      <c r="A217" s="2" t="str">
        <f>CourseTimeTable!B217</f>
        <v>MTC906</v>
      </c>
      <c r="B217" s="2" t="str">
        <f>CourseTimeTable!C217</f>
        <v>Educational Inquiry into Teaching and Learning</v>
      </c>
      <c r="C217" s="2" t="str">
        <f>VLOOKUP(A217,CourseList!B:D,3, FALSE)</f>
        <v>A strong foundational knowledge of research methods is generally essential for all masters students doing research work  even inquiring into specific areas such as teaching and learning. This course will sensitize and familiarize participants with the understanding of the research process and the key concepts, principles and techniques of both quantitative and qualitative research paradigms. Specifically, course participants will be introduced to the fundamental processes of research work (e.g. formulating research questions, literature review, designs and approaches, data collection, data analysis, and interpreting research data).</v>
      </c>
      <c r="D217" s="2">
        <f>VLOOKUP(A217,CourseList!B:F,5, FALSE)</f>
        <v>4</v>
      </c>
    </row>
    <row r="218" spans="1:4" ht="121" customHeight="1" x14ac:dyDescent="0.35">
      <c r="A218" s="4" t="str">
        <f>CourseTimeTable!B218</f>
        <v>EDCT901</v>
      </c>
      <c r="B218" s="4" t="str">
        <f>CourseTimeTable!C218</f>
        <v>Inquiry into Curriculum and Teaching</v>
      </c>
      <c r="C218" s="2" t="str">
        <f>VLOOKUP(A218,CourseList!B:D,3, FALSE)</f>
        <v>The course aims at assisting doctoral students in developing a critical, broad, and well-informed understanding of the complexity and dynamic nature of curriculum, curriculum making, and classroom teaching and a capacity for conducting inquiry into complex curricular and pedagogical issues. At the end of the course, students are expected to: (1) become familiar with the major works, ideas, and terms in curriculum studies and related fields; (2) be able to relate research on curriculum and teaching to broad social, cultural, institutional, and political contexts, issues and concerns; (3) apply theories to critically analyze specific curricular and pedagogical issues and formulate defensible solutions; (4) develop abilities to read, analyze, and critique scholarly texts and ideas; and (5) develop abilities to produce academic writing.</v>
      </c>
      <c r="D218" s="2">
        <f>VLOOKUP(A218,CourseList!B:F,5, FALSE)</f>
        <v>4</v>
      </c>
    </row>
    <row r="219" spans="1:4" ht="92.5" customHeight="1" x14ac:dyDescent="0.35">
      <c r="A219" s="4" t="str">
        <f>CourseTimeTable!B219</f>
        <v>EDEL901</v>
      </c>
      <c r="B219" s="4" t="str">
        <f>CourseTimeTable!C219</f>
        <v>Sociolinguistic Perspectives on the Classroom</v>
      </c>
      <c r="C219" s="2" t="str">
        <f>VLOOKUP(A219,CourseList!B:D,3, FALSE)</f>
        <v>This course seeks to examine language in its social context, including language use in multilingualcommunities, social reasons for language change, language planning, pidgin languages, linguisticvariation based on geography, social class, and gender, and issues in cross-culturalcommunication. It also considers the impact these concepts have on classrooms. Students whoare interested in how language impacts and in turn is influenced by society should take thiscourse. Sociolinguistic concepts and issues discussed in the course will broaden perspectives on the critical role language plays in various domains of society, like education.</v>
      </c>
      <c r="D219" s="2">
        <f>VLOOKUP(A219,CourseList!B:F,5, FALSE)</f>
        <v>4</v>
      </c>
    </row>
    <row r="220" spans="1:4" ht="92.5" customHeight="1" x14ac:dyDescent="0.35">
      <c r="A220" s="4" t="str">
        <f>CourseTimeTable!B220</f>
        <v>EDEL903</v>
      </c>
      <c r="B220" s="4" t="str">
        <f>CourseTimeTable!C220</f>
        <v>Bilingualism and Biliteracy: Theory and Practice</v>
      </c>
      <c r="C220" s="2" t="str">
        <f>VLOOKUP(A220,CourseList!B:D,3, FALSE)</f>
        <v xml:space="preserve"> *  To provide a lens through which biliteracy and bilingualism can be documented and critically examined  *  To take up both broad questions and specific issues about becoming biliterate in a variety of classrooms and socio-cultural-linguistic domains  *  To locate biliteracy within a range of theoretical perspectives and approaches  *  The course is for MA students in the broad field of language acquisition and the more specific field of bilingualism and biliteracy. It can also benefit students of second language acquisition.  *  Students who take this course will find it useful for future teaching careers at both the school and college level.</v>
      </c>
      <c r="D220" s="2">
        <f>VLOOKUP(A220,CourseList!B:F,5, FALSE)</f>
        <v>4</v>
      </c>
    </row>
    <row r="221" spans="1:4" ht="245" customHeight="1" x14ac:dyDescent="0.35">
      <c r="A221" s="4" t="str">
        <f>CourseTimeTable!B221</f>
        <v>EDEL906</v>
      </c>
      <c r="B221" s="4" t="str">
        <f>CourseTimeTable!C221</f>
        <v>Language Teaching Methodology</v>
      </c>
      <c r="C221" s="2" t="str">
        <f>VLOOKUP(A221,CourseList!B:D,3, FALSE)</f>
        <v>This course aims to examine the rationale and principles behind teacher- and learner-centred methodologies and critically assess their appropriateness for the local as well as international English language teaching contexts. In addition, the course aims to examine the influence of numerous factors (e.g., cognitive, affective, social and technological) that affect the way language teachers plan, deliver and evaluate language learning. 
Aims 
1.Familiarize course participants with current thinking and scholarship in ELT and its related disciplines (e.g., SLA, Applied Linguistics), and also insights from cognitive psychology and general education theories and research. 
2.Developacriticalunderstandingofapproachesandmethodsinlanguageteachingandexplore their potential applications in the classroom 
3.Demonstrate understanding of the various factors that affect the effectiveness of classroom 
4.Explore the impact of technology in the design, delivery and assessment of learning</v>
      </c>
      <c r="D221" s="2">
        <f>VLOOKUP(A221,CourseList!B:F,5, FALSE)</f>
        <v>4</v>
      </c>
    </row>
    <row r="222" spans="1:4" ht="83.5" customHeight="1" x14ac:dyDescent="0.35">
      <c r="A222" s="4" t="str">
        <f>CourseTimeTable!B222</f>
        <v>EDHS902</v>
      </c>
      <c r="B222" s="4" t="str">
        <f>CourseTimeTable!C222</f>
        <v>Inquiry into Curriculum and Curriculum Leadership in Social Studies</v>
      </c>
      <c r="C222" s="2" t="str">
        <f>VLOOKUP(A222,CourseList!B:D,3, FALSE)</f>
        <v>Many issues and challenges are involved in the implementation of Social Studies, one of the most important subjects for citizenship education. This course prepares you to lead in the development of curriculum and pedagogy for Social Studies. You will be encouraged to explore the multiple meanings of curriculum and the role of curriculum leaders in Social Studies. You will also engage in discourses on the theory and practice of curriculum leadership and examine the academic literature in the field.</v>
      </c>
      <c r="D222" s="2">
        <f>VLOOKUP(A222,CourseList!B:F,5, FALSE)</f>
        <v>4</v>
      </c>
    </row>
    <row r="223" spans="1:4" ht="91" customHeight="1" x14ac:dyDescent="0.35">
      <c r="A223" s="4" t="str">
        <f>CourseTimeTable!B223</f>
        <v>EDLC901</v>
      </c>
      <c r="B223" s="4" t="str">
        <f>CourseTimeTable!C223</f>
        <v>Current and Emerging Theories and Practices in Leadership and Management</v>
      </c>
      <c r="C223" s="2" t="str">
        <f>VLOOKUP(A223,CourseList!B:D,3, FALSE)</f>
        <v>The course aims to enable learners to understand educational reforms and implications for educational leadership; explore current theories of educational leadership; examine critically existing practices and policies in teaching and learning and explore emerging practices of educational leadership and its implication for teaching and learning. This course is open to EdD students. The course provides foundational understanding of educational leadership theories and management that are relevant for their doctoral study.</v>
      </c>
      <c r="D223" s="2">
        <f>VLOOKUP(A223,CourseList!B:F,5, FALSE)</f>
        <v>4</v>
      </c>
    </row>
    <row r="224" spans="1:4" ht="172.5" customHeight="1" x14ac:dyDescent="0.35">
      <c r="A224" s="4" t="str">
        <f>CourseTimeTable!B224</f>
        <v>EDLM901</v>
      </c>
      <c r="B224" s="4" t="str">
        <f>CourseTimeTable!C224</f>
        <v>Theory, Research and Practice in Teaching and Learning</v>
      </c>
      <c r="C224" s="2" t="str">
        <f>VLOOKUP(A224,CourseList!B:D,3, FALSE)</f>
        <v>This course on advanced educational psychology provides a detailed analysis of modern learning theories and practices as they relate to education. Historically, the field of educational psychology gained from a series of learning theories, including behaviorism, social cognitive theory, information processing, and constructivism. In this course, these theories are examined in depth and explored for their application to a variety of educational settings. The question, how do humans learn (best)? is at the heart of such theories, and participants are invited to construct and reconstruct their personal theories of learning throughout the course. However, modern day educational psychologists face questions that are considerably more varied and diverse than simply, what constitutes learning? Increasingly, they are concerned with a variety of topics, including knowledge building, the role of working memory, the importance of emotions and student well-being, encouraging innovation and critical thinking, incorporating learners with special needs, as well as engaging adult learners. In considering these topics, a common theme continues to be how psychological principles can illuminate processes of learning and This course thus considers how theory, research, and practice inform each other in order to improve the efforts of educators.</v>
      </c>
      <c r="D224" s="2">
        <f>VLOOKUP(A224,CourseList!B:F,5, FALSE)</f>
        <v>4</v>
      </c>
    </row>
    <row r="225" spans="1:4" ht="159.5" customHeight="1" x14ac:dyDescent="0.35">
      <c r="A225" s="4" t="str">
        <f>CourseTimeTable!B225</f>
        <v>EDLM903</v>
      </c>
      <c r="B225" s="4" t="str">
        <f>CourseTimeTable!C225</f>
        <v>Advances in Early Childhood Education: Issues and Trends</v>
      </c>
      <c r="C225" s="2" t="str">
        <f>VLOOKUP(A225,CourseList!B:D,3, FALSE)</f>
        <v>This course will introduce participants to key current and historical issues and trends underpinning the developments of early childhood education (ECE). Participants will examine, discuss and reflect on on-going discourses, debates and controversies surrounding quality care and practices for young children from international as well as local perspectives. In particular, there will be opportunities to explore how ECE in the Singapore context can benefit from developments in the wider field, and yet stay relevant to its contextual demands. Participants will acquire deeper understanding and appreciation of these issues and trends through both instructor-directed and learner-centred investigation and activities. The course adopts a constructivist pedagogy in which learning takes place primarily through participation in critical discourses pertaining to the various topics, and through the process, to develop greater insights into how ECE has taken shape over the years and in different sociocultural contexts. Participants are expected to select readings, lead discussions, develop their own viewpoints, frame arguments, and guide their own and the class learning experiences.</v>
      </c>
      <c r="D225" s="2">
        <f>VLOOKUP(A225,CourseList!B:F,5, FALSE)</f>
        <v>4</v>
      </c>
    </row>
    <row r="226" spans="1:4" ht="109" customHeight="1" x14ac:dyDescent="0.35">
      <c r="A226" s="4" t="str">
        <f>CourseTimeTable!B226</f>
        <v>EDLM904</v>
      </c>
      <c r="B226" s="4" t="str">
        <f>CourseTimeTable!C226</f>
        <v>Advances in Special Education: Issues and Trends</v>
      </c>
      <c r="C226" s="2" t="str">
        <f>VLOOKUP(A226,CourseList!B:D,3, FALSE)</f>
        <v>Disability and special education come with topics that bring with it ambiguities, debates,controversies and emotions. In seeking to navigate through these topics, this introductorycourse is designed to provide an overview of the issues and trends in the field of special education.The challenge for participants is to sift through competing information and arguments to build onespersonal opinions or perhaps even question or change ones opinions about the education ofchildren and adolescents with special needs. The course will provide participants with an understanding of special education in both international and local contexts and highlight variedviewpoints relating to issues such as inclusion, accommodation of students with special needs, andthe application of evidence-based practices.</v>
      </c>
      <c r="D226" s="2">
        <f>VLOOKUP(A226,CourseList!B:F,5, FALSE)</f>
        <v>4</v>
      </c>
    </row>
    <row r="227" spans="1:4" ht="131.5" customHeight="1" x14ac:dyDescent="0.35">
      <c r="A227" s="4" t="str">
        <f>CourseTimeTable!B227</f>
        <v>EDTM903</v>
      </c>
      <c r="B227" s="4" t="str">
        <f>CourseTimeTable!C227</f>
        <v>Learning Analytics for Science of Learning</v>
      </c>
      <c r="C227" s="2" t="str">
        <f>VLOOKUP(A227,CourseList!B:D,3, FALSE)</f>
        <v>The deluge of data and technological advancements has allowed new insights into learning. For instance, eye trackers and emotion detection tools not only enable us to examine learners attentional patterns, emotions, and engagement, but also support us in studying their collaborative interaction patterns more holistically. This course will discuss how learning analytics (LA) can be applied in the Science of Learning (SoL) and review cutting-edge embodied technologies (e.g., physiological sensors and wearables) and relevant theories (e.g., emotions, cognitive load theory). Furthermore, this course will explore how to use various analysis techniques and visualizations to interpret sample datasets. Students will learn about theoretical constructs in LA and the SoL as well as their connection with measurement, various sources of data, data analysis techniques, and LA applications. They will also learn to think critically about data and its use, such as what data can inform us, and how it can help to enhance learning processes and outcomes.</v>
      </c>
      <c r="D227" s="2">
        <f>VLOOKUP(A227,CourseList!B:F,5, FALSE)</f>
        <v>4</v>
      </c>
    </row>
    <row r="228" spans="1:4" ht="53.5" customHeight="1" x14ac:dyDescent="0.35">
      <c r="A228" s="4" t="str">
        <f>CourseTimeTable!B228</f>
        <v>EDVP921</v>
      </c>
      <c r="B228" s="4" t="str">
        <f>CourseTimeTable!C228</f>
        <v>Issues in Music Education</v>
      </c>
      <c r="C228" s="2" t="str">
        <f>VLOOKUP(A228,CourseList!B:D,3, FALSE)</f>
        <v>This course introduces a study on the historical, sociological and philosophical foundations of teaching and learning music from Singapore and global perspectives. The course also explores in depth current curricular thinking and issues in music education.</v>
      </c>
      <c r="D228" s="2">
        <f>VLOOKUP(A228,CourseList!B:F,5, FALSE)</f>
        <v>4</v>
      </c>
    </row>
    <row r="229" spans="1:4" ht="134.5" customHeight="1" x14ac:dyDescent="0.35">
      <c r="A229" s="4" t="str">
        <f>CourseTimeTable!B229</f>
        <v>NEDD901</v>
      </c>
      <c r="B229" s="4" t="str">
        <f>CourseTimeTable!C229</f>
        <v>Literature Review Methods</v>
      </c>
      <c r="C229" s="2" t="str">
        <f>VLOOKUP(A229,CourseList!B:D,3, FALSE)</f>
        <v>This course is designed to help beginning doctoral students participants retrieve, analyse andsynthesise the literature for their respective research, thereby establishing the significance oftheir research proposal. Advanced library skills and referencing system will also be introduced.Other than gaining research literacy skills, students will have a chance to develop their scholarlyidentities and dispositions as well as build a community of learners in preparation for their research journey. Thus, the outcomes of this course include understanding of the concepts, skills,dispositions, and ethics necessary to conduct a literature review, and, consequently, research.These outcomes will lay the foundation for the literature review chapter for their respectiveproposals, in addition to completing literature reviews to develop different sections of theirdissertations.</v>
      </c>
      <c r="D229" s="2">
        <f>VLOOKUP(A229,CourseList!B:F,5, FALSE)</f>
        <v>4</v>
      </c>
    </row>
    <row r="230" spans="1:4" ht="136" customHeight="1" x14ac:dyDescent="0.35">
      <c r="A230" s="4" t="str">
        <f>CourseTimeTable!B230</f>
        <v>NEDD902</v>
      </c>
      <c r="B230" s="4" t="str">
        <f>CourseTimeTable!C230</f>
        <v>Quantitative Research Methods</v>
      </c>
      <c r="C230" s="2" t="str">
        <f>VLOOKUP(A230,CourseList!B:D,3, FALSE)</f>
        <v>This course will provide you with a sound understanding of quantitative research methods in education. The course will focus on the theoretical, methodological, and practical aspects of research methodologies. The aim is to provide you with the necessary insights on educational research in (i) identifying gaps in current research in a particular area of study, (ii) developing meaningful research questions, and (iii) understanding research designs, and analyses. Discussions on planning and validity of research designs will enable you to evaluate the validity of research that has been conducted in a particular educational area. These experiences will increase your appreciation of the complexities involved in working with data, and hence enable you to develop a meaningful research study. Quantitative methodologies stipulate a systematic empirical investigation of observable phenomena via statistical, mathematical, or computational techniques which will develop into the concept of hypothesis testing.</v>
      </c>
      <c r="D230" s="2">
        <f>VLOOKUP(A230,CourseList!B:F,5, FALSE)</f>
        <v>4</v>
      </c>
    </row>
    <row r="231" spans="1:4" ht="90" customHeight="1" x14ac:dyDescent="0.35">
      <c r="A231" s="4" t="str">
        <f>CourseTimeTable!B231</f>
        <v>NEDD903</v>
      </c>
      <c r="B231" s="4" t="str">
        <f>CourseTimeTable!C231</f>
        <v>Qualitative Research Methods</v>
      </c>
      <c r="C231" s="2" t="str">
        <f>VLOOKUP(A231,CourseList!B:D,3, FALSE)</f>
        <v>This course aims to equip students with skills to: (1) analyze the basic assumptions of research traditions and specify the interrelationships among them; (2) select the appropriate qualitative research approach and method(s) to answer their specific research questions; (3) reflect on issues to consider when selecting participants; (4) consider the rigour and ethics of qualitative research; and (5) consider operational, ethical and logistical details when collecting qualitative data, analyzing the data, and aligning theories, data and practice to construct a coherent and powerful thesis.</v>
      </c>
      <c r="D231" s="2">
        <f>VLOOKUP(A231,CourseList!B:F,5, FALSE)</f>
        <v>4</v>
      </c>
    </row>
    <row r="232" spans="1:4" ht="207.5" customHeight="1" x14ac:dyDescent="0.35">
      <c r="A232" s="4" t="str">
        <f>CourseTimeTable!B232</f>
        <v>NEDD904</v>
      </c>
      <c r="B232" s="4" t="str">
        <f>CourseTimeTable!C232</f>
        <v>Academic Reading and Writing for Education</v>
      </c>
      <c r="C232" s="2" t="str">
        <f>VLOOKUP(A232,CourseList!B:D,3, FALSE)</f>
        <v>The aim of this course in academic reading and writing for education is to help you to develop your reading and writing of English to meet the discourse demands of doctoral study. Another crucial aim is to encourage you to self-evaluate and reflect on the processes of your learning to assist you in adopting an ethical standpoint as researcher, reader, and writer. As a writer on the course, you will learn how to write coherently, clearly, and precisely in an academic register suited to research in education. You will become aware of how choices you make in grammar and vocabulary are significant not only in terms of accuracy but also in contributing to the logic of argumentation and in positioning your opinions and the research of others in paragraphs and complete texts. As a reader on the course, you will learn how to read to survey large quantities of materials to gather and process information. Through focused reading you will become aware of the genre and linguistic conventions of academic discourse and have the opportunity to reflect on how writers achieve their aims and address their readers. Additionally, you will develop deep reading capacities which will allow you to read critically to judge the credibility and worth of data. You will also learn how to apply digital and media technologies to assist you in researching and presenting evidence and data in appropriate and accessible forms. In sum, the course aims to increase your knowledge and awareness of the academic register of education and offer opportunities for you to develop fluency and flexibility in handling it. Thus, this course provides you with the linguistic foundation for your doctoral studies, useful for your research, your coursework, and your dissertation.</v>
      </c>
      <c r="D232" s="2">
        <f>VLOOKUP(A232,CourseList!B:F,5, FALSE)</f>
        <v>4</v>
      </c>
    </row>
  </sheetData>
  <sheetProtection algorithmName="SHA-512" hashValue="Mp9LtKibUKNtDmJHQiZIClGnxI9eIAIzTh548X4nU+xc70z1g+4ziaWIocSFhAVhobPVIhRYWZeozFpQhPd+pg==" saltValue="ooM3ybmsuuBZobeee3SQ8Q==" spinCount="100000" sheet="1" autoFilter="0"/>
  <pageMargins left="0.7" right="0.7" top="0.75" bottom="0.75" header="0.3" footer="0.3"/>
  <pageSetup paperSize="9" scale="68" fitToHeight="0" orientation="landscape" r:id="rId1"/>
  <headerFooter>
    <oddFooter>&amp;C_x000D_&amp;1#&amp;"Calibri"&amp;10&amp;K0000FF Classification: Restricted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937"/>
  <sheetViews>
    <sheetView topLeftCell="A155" zoomScale="85" zoomScaleNormal="85" workbookViewId="0">
      <selection activeCell="B160" sqref="B160"/>
    </sheetView>
  </sheetViews>
  <sheetFormatPr defaultColWidth="8.81640625" defaultRowHeight="14.5" customHeight="1" x14ac:dyDescent="0.35"/>
  <cols>
    <col min="1" max="1" width="9.26953125" style="35" bestFit="1" customWidth="1"/>
    <col min="2" max="2" width="11.453125" style="35" bestFit="1" customWidth="1"/>
    <col min="3" max="3" width="117.54296875" style="35" bestFit="1" customWidth="1"/>
    <col min="4" max="4" width="255.54296875" style="35" bestFit="1" customWidth="1"/>
    <col min="5" max="5" width="51.81640625" style="35" bestFit="1" customWidth="1"/>
    <col min="6" max="6" width="9.81640625" style="35" bestFit="1" customWidth="1"/>
    <col min="7" max="7" width="16" style="35" bestFit="1" customWidth="1"/>
    <col min="8" max="8" width="58.453125" style="35" bestFit="1" customWidth="1"/>
    <col min="9" max="9" width="13.81640625" style="35" bestFit="1" customWidth="1"/>
    <col min="10" max="10" width="13.1796875" style="35" bestFit="1" customWidth="1"/>
    <col min="11" max="11" width="22.54296875" style="35" bestFit="1" customWidth="1"/>
    <col min="12" max="12" width="16.26953125" style="35" bestFit="1" customWidth="1"/>
    <col min="13" max="14" width="17.26953125" style="35" bestFit="1" customWidth="1"/>
    <col min="15" max="15" width="16.1796875" style="35" bestFit="1" customWidth="1"/>
    <col min="16" max="16" width="15.26953125" style="35" bestFit="1" customWidth="1"/>
    <col min="17" max="17" width="6.26953125" style="35" bestFit="1" customWidth="1"/>
    <col min="18" max="18" width="12.7265625" style="35" bestFit="1" customWidth="1"/>
    <col min="19" max="19" width="13.81640625" style="35" bestFit="1" customWidth="1"/>
    <col min="20" max="20" width="16.1796875" style="35" bestFit="1" customWidth="1"/>
    <col min="21" max="16384" width="8.81640625" style="35"/>
  </cols>
  <sheetData>
    <row r="1" spans="1:20" customFormat="1" x14ac:dyDescent="0.35">
      <c r="A1" s="63" t="s">
        <v>701</v>
      </c>
      <c r="B1" s="64"/>
      <c r="C1" s="64"/>
      <c r="D1" s="64"/>
      <c r="E1" s="64"/>
      <c r="F1" s="64"/>
      <c r="G1" s="64"/>
      <c r="H1" s="64"/>
      <c r="I1" s="64"/>
      <c r="J1" s="64"/>
      <c r="K1" s="64"/>
      <c r="L1" s="64"/>
      <c r="M1" s="64"/>
      <c r="N1" s="64"/>
      <c r="O1" s="64"/>
      <c r="P1" s="64"/>
      <c r="Q1" s="64"/>
    </row>
    <row r="2" spans="1:20" customFormat="1" x14ac:dyDescent="0.35">
      <c r="A2" s="65" t="s">
        <v>702</v>
      </c>
      <c r="B2" s="65" t="s">
        <v>4</v>
      </c>
      <c r="C2" s="65" t="s">
        <v>699</v>
      </c>
      <c r="D2" s="65" t="s">
        <v>700</v>
      </c>
      <c r="E2" s="65" t="s">
        <v>703</v>
      </c>
      <c r="F2" s="65" t="s">
        <v>704</v>
      </c>
      <c r="G2" s="65" t="s">
        <v>705</v>
      </c>
      <c r="H2" s="65" t="s">
        <v>706</v>
      </c>
      <c r="I2" s="65" t="s">
        <v>707</v>
      </c>
      <c r="J2" s="65" t="s">
        <v>708</v>
      </c>
      <c r="K2" s="65" t="s">
        <v>709</v>
      </c>
      <c r="L2" s="65" t="s">
        <v>710</v>
      </c>
      <c r="M2" s="65" t="s">
        <v>711</v>
      </c>
      <c r="N2" s="65" t="s">
        <v>712</v>
      </c>
      <c r="O2" s="65" t="s">
        <v>713</v>
      </c>
      <c r="P2" s="65" t="s">
        <v>714</v>
      </c>
      <c r="Q2" s="65" t="s">
        <v>715</v>
      </c>
      <c r="R2" s="66" t="s">
        <v>716</v>
      </c>
      <c r="S2" s="66" t="s">
        <v>717</v>
      </c>
      <c r="T2" s="66" t="s">
        <v>718</v>
      </c>
    </row>
    <row r="3" spans="1:20" customFormat="1" ht="30" customHeight="1" x14ac:dyDescent="0.35">
      <c r="A3" s="67">
        <v>1</v>
      </c>
      <c r="B3" s="67" t="s">
        <v>719</v>
      </c>
      <c r="C3" s="67" t="s">
        <v>720</v>
      </c>
      <c r="D3" s="5"/>
      <c r="E3" s="5" t="s">
        <v>721</v>
      </c>
      <c r="F3" s="67">
        <v>3</v>
      </c>
      <c r="G3" s="67" t="s">
        <v>722</v>
      </c>
      <c r="H3" s="67" t="s">
        <v>723</v>
      </c>
      <c r="I3" s="67"/>
      <c r="J3" s="67"/>
      <c r="K3" s="67"/>
      <c r="L3" s="67"/>
      <c r="M3" s="67" t="s">
        <v>724</v>
      </c>
      <c r="N3" s="67" t="s">
        <v>725</v>
      </c>
      <c r="O3" s="67" t="s">
        <v>726</v>
      </c>
      <c r="P3" s="67" t="s">
        <v>725</v>
      </c>
      <c r="Q3" s="67" t="s">
        <v>727</v>
      </c>
      <c r="R3" s="39" t="s">
        <v>728</v>
      </c>
      <c r="S3" s="39" t="s">
        <v>729</v>
      </c>
      <c r="T3" s="39" t="s">
        <v>730</v>
      </c>
    </row>
    <row r="4" spans="1:20" customFormat="1" x14ac:dyDescent="0.35">
      <c r="A4" s="67">
        <v>2</v>
      </c>
      <c r="B4" s="67" t="s">
        <v>731</v>
      </c>
      <c r="C4" s="67" t="s">
        <v>732</v>
      </c>
      <c r="D4" s="5"/>
      <c r="E4" s="5" t="s">
        <v>733</v>
      </c>
      <c r="F4" s="67">
        <v>3</v>
      </c>
      <c r="G4" s="67" t="s">
        <v>722</v>
      </c>
      <c r="H4" s="67" t="s">
        <v>723</v>
      </c>
      <c r="I4" s="67"/>
      <c r="J4" s="67"/>
      <c r="K4" s="67"/>
      <c r="L4" s="67"/>
      <c r="M4" s="67" t="s">
        <v>734</v>
      </c>
      <c r="N4" s="67" t="s">
        <v>725</v>
      </c>
      <c r="O4" s="67" t="s">
        <v>735</v>
      </c>
      <c r="P4" s="67" t="s">
        <v>725</v>
      </c>
      <c r="Q4" s="67" t="s">
        <v>727</v>
      </c>
      <c r="R4" s="39" t="s">
        <v>728</v>
      </c>
      <c r="S4" s="39" t="s">
        <v>729</v>
      </c>
      <c r="T4" s="39" t="s">
        <v>730</v>
      </c>
    </row>
    <row r="5" spans="1:20" customFormat="1" x14ac:dyDescent="0.35">
      <c r="A5" s="67">
        <v>3</v>
      </c>
      <c r="B5" s="67" t="s">
        <v>736</v>
      </c>
      <c r="C5" s="67" t="s">
        <v>737</v>
      </c>
      <c r="D5" s="5"/>
      <c r="E5" s="5" t="s">
        <v>733</v>
      </c>
      <c r="F5" s="67">
        <v>3</v>
      </c>
      <c r="G5" s="67" t="s">
        <v>722</v>
      </c>
      <c r="H5" s="67" t="s">
        <v>723</v>
      </c>
      <c r="I5" s="67"/>
      <c r="J5" s="67"/>
      <c r="K5" s="67"/>
      <c r="L5" s="67"/>
      <c r="M5" s="67" t="s">
        <v>738</v>
      </c>
      <c r="N5" s="67" t="s">
        <v>725</v>
      </c>
      <c r="O5" s="67" t="s">
        <v>739</v>
      </c>
      <c r="P5" s="67" t="s">
        <v>725</v>
      </c>
      <c r="Q5" s="67" t="s">
        <v>727</v>
      </c>
      <c r="R5" s="39" t="s">
        <v>728</v>
      </c>
      <c r="S5" s="39" t="s">
        <v>729</v>
      </c>
      <c r="T5" s="39" t="s">
        <v>730</v>
      </c>
    </row>
    <row r="6" spans="1:20" customFormat="1" x14ac:dyDescent="0.35">
      <c r="A6" s="67">
        <v>4</v>
      </c>
      <c r="B6" s="67" t="s">
        <v>740</v>
      </c>
      <c r="C6" s="67" t="s">
        <v>741</v>
      </c>
      <c r="D6" s="5"/>
      <c r="E6" s="5" t="s">
        <v>733</v>
      </c>
      <c r="F6" s="67">
        <v>3</v>
      </c>
      <c r="G6" s="67" t="s">
        <v>722</v>
      </c>
      <c r="H6" s="67" t="s">
        <v>723</v>
      </c>
      <c r="I6" s="67"/>
      <c r="J6" s="67"/>
      <c r="K6" s="67"/>
      <c r="L6" s="67"/>
      <c r="M6" s="67" t="s">
        <v>738</v>
      </c>
      <c r="N6" s="67" t="s">
        <v>725</v>
      </c>
      <c r="O6" s="67" t="s">
        <v>739</v>
      </c>
      <c r="P6" s="67" t="s">
        <v>725</v>
      </c>
      <c r="Q6" s="67" t="s">
        <v>727</v>
      </c>
      <c r="R6" s="39" t="s">
        <v>728</v>
      </c>
      <c r="S6" s="39" t="s">
        <v>729</v>
      </c>
      <c r="T6" s="39" t="s">
        <v>730</v>
      </c>
    </row>
    <row r="7" spans="1:20" customFormat="1" x14ac:dyDescent="0.35">
      <c r="A7" s="67">
        <v>5</v>
      </c>
      <c r="B7" s="67" t="s">
        <v>742</v>
      </c>
      <c r="C7" s="67" t="s">
        <v>743</v>
      </c>
      <c r="D7" s="5"/>
      <c r="E7" s="5" t="s">
        <v>733</v>
      </c>
      <c r="F7" s="67">
        <v>3</v>
      </c>
      <c r="G7" s="67" t="s">
        <v>722</v>
      </c>
      <c r="H7" s="67" t="s">
        <v>723</v>
      </c>
      <c r="I7" s="67"/>
      <c r="J7" s="67"/>
      <c r="K7" s="67"/>
      <c r="L7" s="67"/>
      <c r="M7" s="67" t="s">
        <v>738</v>
      </c>
      <c r="N7" s="67" t="s">
        <v>725</v>
      </c>
      <c r="O7" s="67" t="s">
        <v>739</v>
      </c>
      <c r="P7" s="67" t="s">
        <v>725</v>
      </c>
      <c r="Q7" s="67" t="s">
        <v>727</v>
      </c>
      <c r="R7" s="39" t="s">
        <v>728</v>
      </c>
      <c r="S7" s="39" t="s">
        <v>729</v>
      </c>
      <c r="T7" s="39" t="s">
        <v>730</v>
      </c>
    </row>
    <row r="8" spans="1:20" customFormat="1" x14ac:dyDescent="0.35">
      <c r="A8" s="67">
        <v>6</v>
      </c>
      <c r="B8" s="67" t="s">
        <v>744</v>
      </c>
      <c r="C8" s="67" t="s">
        <v>745</v>
      </c>
      <c r="D8" s="5"/>
      <c r="E8" s="5" t="s">
        <v>733</v>
      </c>
      <c r="F8" s="67">
        <v>3</v>
      </c>
      <c r="G8" s="67" t="s">
        <v>722</v>
      </c>
      <c r="H8" s="67" t="s">
        <v>723</v>
      </c>
      <c r="I8" s="67"/>
      <c r="J8" s="67"/>
      <c r="K8" s="67"/>
      <c r="L8" s="67"/>
      <c r="M8" s="67" t="s">
        <v>738</v>
      </c>
      <c r="N8" s="67" t="s">
        <v>725</v>
      </c>
      <c r="O8" s="67" t="s">
        <v>739</v>
      </c>
      <c r="P8" s="67" t="s">
        <v>725</v>
      </c>
      <c r="Q8" s="67" t="s">
        <v>727</v>
      </c>
      <c r="R8" s="39" t="s">
        <v>728</v>
      </c>
      <c r="S8" s="39" t="s">
        <v>729</v>
      </c>
      <c r="T8" s="39" t="s">
        <v>730</v>
      </c>
    </row>
    <row r="9" spans="1:20" customFormat="1" ht="30" customHeight="1" x14ac:dyDescent="0.35">
      <c r="A9" s="67">
        <v>7</v>
      </c>
      <c r="B9" s="67" t="s">
        <v>746</v>
      </c>
      <c r="C9" s="67" t="s">
        <v>747</v>
      </c>
      <c r="D9" s="5"/>
      <c r="E9" s="5" t="s">
        <v>721</v>
      </c>
      <c r="F9" s="67">
        <v>3</v>
      </c>
      <c r="G9" s="67" t="s">
        <v>722</v>
      </c>
      <c r="H9" s="67" t="s">
        <v>723</v>
      </c>
      <c r="I9" s="67"/>
      <c r="J9" s="67"/>
      <c r="K9" s="67"/>
      <c r="L9" s="67"/>
      <c r="M9" s="67" t="s">
        <v>748</v>
      </c>
      <c r="N9" s="67" t="s">
        <v>725</v>
      </c>
      <c r="O9" s="67" t="s">
        <v>749</v>
      </c>
      <c r="P9" s="67" t="s">
        <v>725</v>
      </c>
      <c r="Q9" s="67" t="s">
        <v>727</v>
      </c>
      <c r="R9" s="39" t="s">
        <v>728</v>
      </c>
      <c r="S9" s="39" t="s">
        <v>729</v>
      </c>
      <c r="T9" s="39" t="s">
        <v>730</v>
      </c>
    </row>
    <row r="10" spans="1:20" customFormat="1" x14ac:dyDescent="0.35">
      <c r="A10" s="67">
        <v>8</v>
      </c>
      <c r="B10" s="67" t="s">
        <v>750</v>
      </c>
      <c r="C10" s="67" t="s">
        <v>751</v>
      </c>
      <c r="D10" s="5"/>
      <c r="E10" s="5" t="s">
        <v>733</v>
      </c>
      <c r="F10" s="67">
        <v>3</v>
      </c>
      <c r="G10" s="67" t="s">
        <v>722</v>
      </c>
      <c r="H10" s="67" t="s">
        <v>723</v>
      </c>
      <c r="I10" s="67"/>
      <c r="J10" s="67"/>
      <c r="K10" s="67"/>
      <c r="L10" s="67"/>
      <c r="M10" s="67" t="s">
        <v>738</v>
      </c>
      <c r="N10" s="67" t="s">
        <v>725</v>
      </c>
      <c r="O10" s="67" t="s">
        <v>739</v>
      </c>
      <c r="P10" s="67" t="s">
        <v>725</v>
      </c>
      <c r="Q10" s="67" t="s">
        <v>727</v>
      </c>
      <c r="R10" s="39" t="s">
        <v>728</v>
      </c>
      <c r="S10" s="39" t="s">
        <v>729</v>
      </c>
      <c r="T10" s="39" t="s">
        <v>730</v>
      </c>
    </row>
    <row r="11" spans="1:20" customFormat="1" x14ac:dyDescent="0.35">
      <c r="A11" s="67">
        <v>9</v>
      </c>
      <c r="B11" s="67" t="s">
        <v>752</v>
      </c>
      <c r="C11" s="67" t="s">
        <v>753</v>
      </c>
      <c r="D11" s="5"/>
      <c r="E11" s="5" t="s">
        <v>733</v>
      </c>
      <c r="F11" s="67">
        <v>3</v>
      </c>
      <c r="G11" s="67" t="s">
        <v>722</v>
      </c>
      <c r="H11" s="67" t="s">
        <v>723</v>
      </c>
      <c r="I11" s="67"/>
      <c r="J11" s="67"/>
      <c r="K11" s="67"/>
      <c r="L11" s="67"/>
      <c r="M11" s="67" t="s">
        <v>734</v>
      </c>
      <c r="N11" s="67" t="s">
        <v>725</v>
      </c>
      <c r="O11" s="67" t="s">
        <v>754</v>
      </c>
      <c r="P11" s="67" t="s">
        <v>725</v>
      </c>
      <c r="Q11" s="67" t="s">
        <v>727</v>
      </c>
      <c r="R11" s="39" t="s">
        <v>728</v>
      </c>
      <c r="S11" s="39" t="s">
        <v>729</v>
      </c>
      <c r="T11" s="39" t="s">
        <v>730</v>
      </c>
    </row>
    <row r="12" spans="1:20" customFormat="1" ht="30" customHeight="1" x14ac:dyDescent="0.35">
      <c r="A12" s="67">
        <v>10</v>
      </c>
      <c r="B12" s="67" t="s">
        <v>755</v>
      </c>
      <c r="C12" s="67" t="s">
        <v>756</v>
      </c>
      <c r="D12" s="5"/>
      <c r="E12" s="5" t="s">
        <v>721</v>
      </c>
      <c r="F12" s="67">
        <v>3</v>
      </c>
      <c r="G12" s="67" t="s">
        <v>722</v>
      </c>
      <c r="H12" s="67" t="s">
        <v>723</v>
      </c>
      <c r="I12" s="67"/>
      <c r="J12" s="67"/>
      <c r="K12" s="67"/>
      <c r="L12" s="67"/>
      <c r="M12" s="67" t="s">
        <v>757</v>
      </c>
      <c r="N12" s="67" t="s">
        <v>725</v>
      </c>
      <c r="O12" s="67" t="s">
        <v>758</v>
      </c>
      <c r="P12" s="67" t="s">
        <v>725</v>
      </c>
      <c r="Q12" s="67" t="s">
        <v>727</v>
      </c>
      <c r="R12" s="39" t="s">
        <v>728</v>
      </c>
      <c r="S12" s="39" t="s">
        <v>729</v>
      </c>
      <c r="T12" s="39" t="s">
        <v>730</v>
      </c>
    </row>
    <row r="13" spans="1:20" customFormat="1" ht="30" customHeight="1" x14ac:dyDescent="0.35">
      <c r="A13" s="67">
        <v>11</v>
      </c>
      <c r="B13" s="67" t="s">
        <v>759</v>
      </c>
      <c r="C13" s="67" t="s">
        <v>760</v>
      </c>
      <c r="D13" s="5"/>
      <c r="E13" s="5" t="s">
        <v>721</v>
      </c>
      <c r="F13" s="67">
        <v>4</v>
      </c>
      <c r="G13" s="67" t="s">
        <v>722</v>
      </c>
      <c r="H13" s="67" t="s">
        <v>723</v>
      </c>
      <c r="I13" s="67"/>
      <c r="J13" s="67"/>
      <c r="K13" s="67"/>
      <c r="L13" s="67"/>
      <c r="M13" s="67" t="s">
        <v>748</v>
      </c>
      <c r="N13" s="67" t="s">
        <v>725</v>
      </c>
      <c r="O13" s="67" t="s">
        <v>761</v>
      </c>
      <c r="P13" s="67" t="s">
        <v>725</v>
      </c>
      <c r="Q13" s="67" t="s">
        <v>727</v>
      </c>
      <c r="R13" s="39" t="s">
        <v>728</v>
      </c>
      <c r="S13" s="39" t="s">
        <v>729</v>
      </c>
      <c r="T13" s="39" t="s">
        <v>730</v>
      </c>
    </row>
    <row r="14" spans="1:20" customFormat="1" ht="30" customHeight="1" x14ac:dyDescent="0.35">
      <c r="A14" s="67">
        <v>12</v>
      </c>
      <c r="B14" s="67" t="s">
        <v>762</v>
      </c>
      <c r="C14" s="67" t="s">
        <v>763</v>
      </c>
      <c r="D14" s="5"/>
      <c r="E14" s="5" t="s">
        <v>721</v>
      </c>
      <c r="F14" s="67">
        <v>3</v>
      </c>
      <c r="G14" s="67" t="s">
        <v>722</v>
      </c>
      <c r="H14" s="67" t="s">
        <v>723</v>
      </c>
      <c r="I14" s="67"/>
      <c r="J14" s="67"/>
      <c r="K14" s="67"/>
      <c r="L14" s="67"/>
      <c r="M14" s="67" t="s">
        <v>764</v>
      </c>
      <c r="N14" s="67" t="s">
        <v>725</v>
      </c>
      <c r="O14" s="67" t="s">
        <v>765</v>
      </c>
      <c r="P14" s="67" t="s">
        <v>725</v>
      </c>
      <c r="Q14" s="67" t="s">
        <v>727</v>
      </c>
      <c r="R14" s="39" t="s">
        <v>728</v>
      </c>
      <c r="S14" s="39" t="s">
        <v>729</v>
      </c>
      <c r="T14" s="39" t="s">
        <v>766</v>
      </c>
    </row>
    <row r="15" spans="1:20" customFormat="1" x14ac:dyDescent="0.35">
      <c r="A15" s="67">
        <v>13</v>
      </c>
      <c r="B15" s="67" t="s">
        <v>767</v>
      </c>
      <c r="C15" s="67" t="s">
        <v>768</v>
      </c>
      <c r="D15" s="5"/>
      <c r="E15" s="5" t="s">
        <v>733</v>
      </c>
      <c r="F15" s="67">
        <v>3</v>
      </c>
      <c r="G15" s="67" t="s">
        <v>722</v>
      </c>
      <c r="H15" s="67" t="s">
        <v>723</v>
      </c>
      <c r="I15" s="67"/>
      <c r="J15" s="67"/>
      <c r="K15" s="67"/>
      <c r="L15" s="67"/>
      <c r="M15" s="67" t="s">
        <v>769</v>
      </c>
      <c r="N15" s="67" t="s">
        <v>725</v>
      </c>
      <c r="O15" s="67" t="s">
        <v>770</v>
      </c>
      <c r="P15" s="67" t="s">
        <v>725</v>
      </c>
      <c r="Q15" s="67" t="s">
        <v>727</v>
      </c>
      <c r="R15" s="39" t="s">
        <v>728</v>
      </c>
      <c r="S15" s="39" t="s">
        <v>729</v>
      </c>
      <c r="T15" s="39" t="s">
        <v>730</v>
      </c>
    </row>
    <row r="16" spans="1:20" customFormat="1" ht="30" customHeight="1" x14ac:dyDescent="0.35">
      <c r="A16" s="67">
        <v>14</v>
      </c>
      <c r="B16" s="67" t="s">
        <v>771</v>
      </c>
      <c r="C16" s="67" t="s">
        <v>772</v>
      </c>
      <c r="D16" s="5"/>
      <c r="E16" s="5" t="s">
        <v>721</v>
      </c>
      <c r="F16" s="67">
        <v>3</v>
      </c>
      <c r="G16" s="67" t="s">
        <v>722</v>
      </c>
      <c r="H16" s="67" t="s">
        <v>723</v>
      </c>
      <c r="I16" s="67"/>
      <c r="J16" s="67"/>
      <c r="K16" s="67"/>
      <c r="L16" s="67"/>
      <c r="M16" s="67" t="s">
        <v>773</v>
      </c>
      <c r="N16" s="67" t="s">
        <v>725</v>
      </c>
      <c r="O16" s="67" t="s">
        <v>774</v>
      </c>
      <c r="P16" s="67" t="s">
        <v>725</v>
      </c>
      <c r="Q16" s="67" t="s">
        <v>727</v>
      </c>
      <c r="R16" s="39" t="s">
        <v>728</v>
      </c>
      <c r="S16" s="39" t="s">
        <v>729</v>
      </c>
      <c r="T16" s="39" t="s">
        <v>766</v>
      </c>
    </row>
    <row r="17" spans="1:20" customFormat="1" ht="30" customHeight="1" x14ac:dyDescent="0.35">
      <c r="A17" s="67">
        <v>15</v>
      </c>
      <c r="B17" s="67" t="s">
        <v>775</v>
      </c>
      <c r="C17" s="67" t="s">
        <v>776</v>
      </c>
      <c r="D17" s="5" t="s">
        <v>777</v>
      </c>
      <c r="E17" s="5" t="s">
        <v>721</v>
      </c>
      <c r="F17" s="67">
        <v>3</v>
      </c>
      <c r="G17" s="67" t="s">
        <v>722</v>
      </c>
      <c r="H17" s="67" t="s">
        <v>723</v>
      </c>
      <c r="I17" s="67"/>
      <c r="J17" s="67"/>
      <c r="K17" s="67"/>
      <c r="L17" s="67"/>
      <c r="M17" s="67" t="s">
        <v>778</v>
      </c>
      <c r="N17" s="67" t="s">
        <v>725</v>
      </c>
      <c r="O17" s="67" t="s">
        <v>779</v>
      </c>
      <c r="P17" s="67" t="s">
        <v>725</v>
      </c>
      <c r="Q17" s="67" t="s">
        <v>727</v>
      </c>
      <c r="R17" s="39" t="s">
        <v>728</v>
      </c>
      <c r="S17" s="39" t="s">
        <v>729</v>
      </c>
      <c r="T17" s="39" t="s">
        <v>730</v>
      </c>
    </row>
    <row r="18" spans="1:20" customFormat="1" ht="30" customHeight="1" x14ac:dyDescent="0.35">
      <c r="A18" s="67">
        <v>16</v>
      </c>
      <c r="B18" s="67" t="s">
        <v>780</v>
      </c>
      <c r="C18" s="67" t="s">
        <v>781</v>
      </c>
      <c r="D18" s="5"/>
      <c r="E18" s="5" t="s">
        <v>721</v>
      </c>
      <c r="F18" s="67">
        <v>3</v>
      </c>
      <c r="G18" s="67" t="s">
        <v>722</v>
      </c>
      <c r="H18" s="67" t="s">
        <v>723</v>
      </c>
      <c r="I18" s="67"/>
      <c r="J18" s="67"/>
      <c r="K18" s="67"/>
      <c r="L18" s="67"/>
      <c r="M18" s="67" t="s">
        <v>782</v>
      </c>
      <c r="N18" s="67" t="s">
        <v>725</v>
      </c>
      <c r="O18" s="67" t="s">
        <v>783</v>
      </c>
      <c r="P18" s="67" t="s">
        <v>725</v>
      </c>
      <c r="Q18" s="67" t="s">
        <v>727</v>
      </c>
      <c r="R18" s="39" t="s">
        <v>728</v>
      </c>
      <c r="S18" s="39" t="s">
        <v>729</v>
      </c>
      <c r="T18" s="39" t="s">
        <v>730</v>
      </c>
    </row>
    <row r="19" spans="1:20" customFormat="1" ht="30" customHeight="1" x14ac:dyDescent="0.35">
      <c r="A19" s="67">
        <v>17</v>
      </c>
      <c r="B19" s="67" t="s">
        <v>784</v>
      </c>
      <c r="C19" s="67" t="s">
        <v>785</v>
      </c>
      <c r="D19" s="5"/>
      <c r="E19" s="5" t="s">
        <v>721</v>
      </c>
      <c r="F19" s="67">
        <v>3</v>
      </c>
      <c r="G19" s="67" t="s">
        <v>722</v>
      </c>
      <c r="H19" s="67" t="s">
        <v>723</v>
      </c>
      <c r="I19" s="67"/>
      <c r="J19" s="67"/>
      <c r="K19" s="67"/>
      <c r="L19" s="67"/>
      <c r="M19" s="67" t="s">
        <v>757</v>
      </c>
      <c r="N19" s="67" t="s">
        <v>725</v>
      </c>
      <c r="O19" s="67" t="s">
        <v>758</v>
      </c>
      <c r="P19" s="67" t="s">
        <v>725</v>
      </c>
      <c r="Q19" s="67" t="s">
        <v>727</v>
      </c>
      <c r="R19" s="39" t="s">
        <v>728</v>
      </c>
      <c r="S19" s="39" t="s">
        <v>729</v>
      </c>
      <c r="T19" s="39" t="s">
        <v>730</v>
      </c>
    </row>
    <row r="20" spans="1:20" customFormat="1" ht="30" customHeight="1" x14ac:dyDescent="0.35">
      <c r="A20" s="67">
        <v>18</v>
      </c>
      <c r="B20" s="67" t="s">
        <v>786</v>
      </c>
      <c r="C20" s="67" t="s">
        <v>787</v>
      </c>
      <c r="D20" s="5"/>
      <c r="E20" s="5" t="s">
        <v>721</v>
      </c>
      <c r="F20" s="67">
        <v>3</v>
      </c>
      <c r="G20" s="67" t="s">
        <v>722</v>
      </c>
      <c r="H20" s="67" t="s">
        <v>723</v>
      </c>
      <c r="I20" s="67"/>
      <c r="J20" s="67"/>
      <c r="K20" s="67"/>
      <c r="L20" s="67"/>
      <c r="M20" s="67" t="s">
        <v>757</v>
      </c>
      <c r="N20" s="67" t="s">
        <v>725</v>
      </c>
      <c r="O20" s="67" t="s">
        <v>758</v>
      </c>
      <c r="P20" s="67" t="s">
        <v>725</v>
      </c>
      <c r="Q20" s="67" t="s">
        <v>727</v>
      </c>
      <c r="R20" s="39" t="s">
        <v>728</v>
      </c>
      <c r="S20" s="39" t="s">
        <v>729</v>
      </c>
      <c r="T20" s="39" t="s">
        <v>730</v>
      </c>
    </row>
    <row r="21" spans="1:20" customFormat="1" ht="45" customHeight="1" x14ac:dyDescent="0.35">
      <c r="A21" s="67">
        <v>19</v>
      </c>
      <c r="B21" s="67" t="s">
        <v>788</v>
      </c>
      <c r="C21" s="67" t="s">
        <v>789</v>
      </c>
      <c r="D21" s="5" t="s">
        <v>790</v>
      </c>
      <c r="E21" s="5" t="s">
        <v>791</v>
      </c>
      <c r="F21" s="67">
        <v>1</v>
      </c>
      <c r="G21" s="67" t="s">
        <v>722</v>
      </c>
      <c r="H21" s="67" t="s">
        <v>792</v>
      </c>
      <c r="I21" s="67"/>
      <c r="J21" s="67"/>
      <c r="K21" s="67"/>
      <c r="L21" s="5" t="s">
        <v>240</v>
      </c>
      <c r="M21" s="67" t="s">
        <v>793</v>
      </c>
      <c r="N21" s="67" t="s">
        <v>725</v>
      </c>
      <c r="O21" s="67" t="s">
        <v>794</v>
      </c>
      <c r="P21" s="67" t="s">
        <v>725</v>
      </c>
      <c r="Q21" s="67" t="s">
        <v>727</v>
      </c>
      <c r="R21" s="39" t="s">
        <v>795</v>
      </c>
      <c r="S21" s="39" t="s">
        <v>729</v>
      </c>
      <c r="T21" s="39" t="s">
        <v>730</v>
      </c>
    </row>
    <row r="22" spans="1:20" customFormat="1" ht="45" customHeight="1" x14ac:dyDescent="0.35">
      <c r="A22" s="67">
        <v>20</v>
      </c>
      <c r="B22" s="67" t="s">
        <v>796</v>
      </c>
      <c r="C22" s="67" t="s">
        <v>797</v>
      </c>
      <c r="D22" s="5" t="s">
        <v>798</v>
      </c>
      <c r="E22" s="5" t="s">
        <v>791</v>
      </c>
      <c r="F22" s="67">
        <v>1</v>
      </c>
      <c r="G22" s="67" t="s">
        <v>722</v>
      </c>
      <c r="H22" s="67" t="s">
        <v>792</v>
      </c>
      <c r="I22" s="67"/>
      <c r="J22" s="67"/>
      <c r="K22" s="67"/>
      <c r="L22" s="5" t="s">
        <v>240</v>
      </c>
      <c r="M22" s="67" t="s">
        <v>793</v>
      </c>
      <c r="N22" s="67" t="s">
        <v>725</v>
      </c>
      <c r="O22" s="67" t="s">
        <v>794</v>
      </c>
      <c r="P22" s="67" t="s">
        <v>725</v>
      </c>
      <c r="Q22" s="67" t="s">
        <v>727</v>
      </c>
      <c r="R22" s="39" t="s">
        <v>795</v>
      </c>
      <c r="S22" s="39" t="s">
        <v>729</v>
      </c>
      <c r="T22" s="39" t="s">
        <v>730</v>
      </c>
    </row>
    <row r="23" spans="1:20" customFormat="1" ht="45" customHeight="1" x14ac:dyDescent="0.35">
      <c r="A23" s="67">
        <v>21</v>
      </c>
      <c r="B23" s="67" t="s">
        <v>799</v>
      </c>
      <c r="C23" s="67" t="s">
        <v>800</v>
      </c>
      <c r="D23" s="5" t="s">
        <v>801</v>
      </c>
      <c r="E23" s="5" t="s">
        <v>791</v>
      </c>
      <c r="F23" s="67">
        <v>2</v>
      </c>
      <c r="G23" s="67" t="s">
        <v>722</v>
      </c>
      <c r="H23" s="67" t="s">
        <v>792</v>
      </c>
      <c r="I23" s="67"/>
      <c r="J23" s="67"/>
      <c r="K23" s="67"/>
      <c r="L23" s="5" t="s">
        <v>240</v>
      </c>
      <c r="M23" s="67" t="s">
        <v>793</v>
      </c>
      <c r="N23" s="67" t="s">
        <v>725</v>
      </c>
      <c r="O23" s="67" t="s">
        <v>794</v>
      </c>
      <c r="P23" s="67" t="s">
        <v>725</v>
      </c>
      <c r="Q23" s="67" t="s">
        <v>727</v>
      </c>
      <c r="R23" s="39" t="s">
        <v>795</v>
      </c>
      <c r="S23" s="39" t="s">
        <v>729</v>
      </c>
      <c r="T23" s="39" t="s">
        <v>730</v>
      </c>
    </row>
    <row r="24" spans="1:20" customFormat="1" ht="45" customHeight="1" x14ac:dyDescent="0.35">
      <c r="A24" s="67">
        <v>22</v>
      </c>
      <c r="B24" s="67" t="s">
        <v>802</v>
      </c>
      <c r="C24" s="67" t="s">
        <v>803</v>
      </c>
      <c r="D24" s="5" t="s">
        <v>804</v>
      </c>
      <c r="E24" s="5" t="s">
        <v>791</v>
      </c>
      <c r="F24" s="67">
        <v>1</v>
      </c>
      <c r="G24" s="67" t="s">
        <v>722</v>
      </c>
      <c r="H24" s="67" t="s">
        <v>792</v>
      </c>
      <c r="I24" s="67"/>
      <c r="J24" s="67"/>
      <c r="K24" s="67"/>
      <c r="L24" s="5" t="s">
        <v>246</v>
      </c>
      <c r="M24" s="67" t="s">
        <v>793</v>
      </c>
      <c r="N24" s="67" t="s">
        <v>725</v>
      </c>
      <c r="O24" s="67" t="s">
        <v>794</v>
      </c>
      <c r="P24" s="67" t="s">
        <v>725</v>
      </c>
      <c r="Q24" s="67" t="s">
        <v>727</v>
      </c>
      <c r="R24" s="39" t="s">
        <v>795</v>
      </c>
      <c r="S24" s="39" t="s">
        <v>729</v>
      </c>
      <c r="T24" s="39" t="s">
        <v>730</v>
      </c>
    </row>
    <row r="25" spans="1:20" customFormat="1" ht="45" customHeight="1" x14ac:dyDescent="0.35">
      <c r="A25" s="67">
        <v>23</v>
      </c>
      <c r="B25" s="67" t="s">
        <v>805</v>
      </c>
      <c r="C25" s="67" t="s">
        <v>806</v>
      </c>
      <c r="D25" s="5" t="s">
        <v>807</v>
      </c>
      <c r="E25" s="5" t="s">
        <v>791</v>
      </c>
      <c r="F25" s="67">
        <v>1</v>
      </c>
      <c r="G25" s="67" t="s">
        <v>722</v>
      </c>
      <c r="H25" s="67" t="s">
        <v>792</v>
      </c>
      <c r="I25" s="67"/>
      <c r="J25" s="67"/>
      <c r="K25" s="67"/>
      <c r="L25" s="5" t="s">
        <v>246</v>
      </c>
      <c r="M25" s="67" t="s">
        <v>793</v>
      </c>
      <c r="N25" s="67" t="s">
        <v>725</v>
      </c>
      <c r="O25" s="67" t="s">
        <v>794</v>
      </c>
      <c r="P25" s="67" t="s">
        <v>725</v>
      </c>
      <c r="Q25" s="67" t="s">
        <v>727</v>
      </c>
      <c r="R25" s="39" t="s">
        <v>795</v>
      </c>
      <c r="S25" s="39" t="s">
        <v>729</v>
      </c>
      <c r="T25" s="39" t="s">
        <v>730</v>
      </c>
    </row>
    <row r="26" spans="1:20" customFormat="1" ht="45" customHeight="1" x14ac:dyDescent="0.35">
      <c r="A26" s="67">
        <v>24</v>
      </c>
      <c r="B26" s="67" t="s">
        <v>808</v>
      </c>
      <c r="C26" s="67" t="s">
        <v>809</v>
      </c>
      <c r="D26" s="5" t="s">
        <v>810</v>
      </c>
      <c r="E26" s="5" t="s">
        <v>791</v>
      </c>
      <c r="F26" s="67">
        <v>2</v>
      </c>
      <c r="G26" s="67" t="s">
        <v>722</v>
      </c>
      <c r="H26" s="67" t="s">
        <v>792</v>
      </c>
      <c r="I26" s="67"/>
      <c r="J26" s="67"/>
      <c r="K26" s="67"/>
      <c r="L26" s="5" t="s">
        <v>246</v>
      </c>
      <c r="M26" s="67" t="s">
        <v>793</v>
      </c>
      <c r="N26" s="67" t="s">
        <v>725</v>
      </c>
      <c r="O26" s="67" t="s">
        <v>794</v>
      </c>
      <c r="P26" s="67" t="s">
        <v>725</v>
      </c>
      <c r="Q26" s="67" t="s">
        <v>727</v>
      </c>
      <c r="R26" s="39" t="s">
        <v>795</v>
      </c>
      <c r="S26" s="39" t="s">
        <v>729</v>
      </c>
      <c r="T26" s="39" t="s">
        <v>730</v>
      </c>
    </row>
    <row r="27" spans="1:20" customFormat="1" ht="45" customHeight="1" x14ac:dyDescent="0.35">
      <c r="A27" s="67">
        <v>25</v>
      </c>
      <c r="B27" s="67" t="s">
        <v>16</v>
      </c>
      <c r="C27" s="67" t="s">
        <v>17</v>
      </c>
      <c r="D27" s="5" t="s">
        <v>811</v>
      </c>
      <c r="E27" s="5" t="s">
        <v>812</v>
      </c>
      <c r="F27" s="67">
        <v>4</v>
      </c>
      <c r="G27" s="67" t="s">
        <v>722</v>
      </c>
      <c r="H27" s="67" t="s">
        <v>813</v>
      </c>
      <c r="I27" s="67"/>
      <c r="J27" s="67"/>
      <c r="K27" s="67"/>
      <c r="L27" s="5" t="s">
        <v>814</v>
      </c>
      <c r="M27" s="67" t="s">
        <v>815</v>
      </c>
      <c r="N27" s="67" t="s">
        <v>725</v>
      </c>
      <c r="O27" s="67" t="s">
        <v>816</v>
      </c>
      <c r="P27" s="67" t="s">
        <v>725</v>
      </c>
      <c r="Q27" s="67" t="s">
        <v>727</v>
      </c>
      <c r="R27" s="39" t="s">
        <v>795</v>
      </c>
      <c r="S27" s="39" t="s">
        <v>729</v>
      </c>
      <c r="T27" s="39" t="s">
        <v>730</v>
      </c>
    </row>
    <row r="28" spans="1:20" customFormat="1" ht="45" customHeight="1" x14ac:dyDescent="0.35">
      <c r="A28" s="67">
        <v>26</v>
      </c>
      <c r="B28" s="67" t="s">
        <v>817</v>
      </c>
      <c r="C28" s="67" t="s">
        <v>818</v>
      </c>
      <c r="D28" s="5" t="s">
        <v>819</v>
      </c>
      <c r="E28" s="5" t="s">
        <v>812</v>
      </c>
      <c r="F28" s="67">
        <v>4</v>
      </c>
      <c r="G28" s="67" t="s">
        <v>722</v>
      </c>
      <c r="H28" s="67" t="s">
        <v>813</v>
      </c>
      <c r="I28" s="67"/>
      <c r="J28" s="67"/>
      <c r="K28" s="67"/>
      <c r="L28" s="5" t="s">
        <v>820</v>
      </c>
      <c r="M28" s="67" t="s">
        <v>821</v>
      </c>
      <c r="N28" s="67" t="s">
        <v>725</v>
      </c>
      <c r="O28" s="67" t="s">
        <v>816</v>
      </c>
      <c r="P28" s="67" t="s">
        <v>725</v>
      </c>
      <c r="Q28" s="67" t="s">
        <v>727</v>
      </c>
      <c r="R28" s="39" t="s">
        <v>795</v>
      </c>
      <c r="S28" s="39" t="s">
        <v>729</v>
      </c>
      <c r="T28" s="39" t="s">
        <v>730</v>
      </c>
    </row>
    <row r="29" spans="1:20" customFormat="1" ht="45" customHeight="1" x14ac:dyDescent="0.35">
      <c r="A29" s="67">
        <v>27</v>
      </c>
      <c r="B29" s="67" t="s">
        <v>817</v>
      </c>
      <c r="C29" s="67" t="s">
        <v>818</v>
      </c>
      <c r="D29" s="5" t="s">
        <v>822</v>
      </c>
      <c r="E29" s="5" t="s">
        <v>812</v>
      </c>
      <c r="F29" s="67">
        <v>4</v>
      </c>
      <c r="G29" s="67" t="s">
        <v>722</v>
      </c>
      <c r="H29" s="67" t="s">
        <v>813</v>
      </c>
      <c r="I29" s="67"/>
      <c r="J29" s="67"/>
      <c r="K29" s="67"/>
      <c r="L29" s="5" t="s">
        <v>820</v>
      </c>
      <c r="M29" s="67" t="s">
        <v>815</v>
      </c>
      <c r="N29" s="67" t="s">
        <v>823</v>
      </c>
      <c r="O29" s="67" t="s">
        <v>816</v>
      </c>
      <c r="P29" s="67" t="s">
        <v>725</v>
      </c>
      <c r="Q29" s="67" t="s">
        <v>727</v>
      </c>
      <c r="R29" s="39" t="s">
        <v>795</v>
      </c>
      <c r="S29" s="39" t="s">
        <v>729</v>
      </c>
      <c r="T29" s="39" t="s">
        <v>730</v>
      </c>
    </row>
    <row r="30" spans="1:20" customFormat="1" ht="30" customHeight="1" x14ac:dyDescent="0.35">
      <c r="A30" s="67">
        <v>28</v>
      </c>
      <c r="B30" s="67" t="s">
        <v>23</v>
      </c>
      <c r="C30" s="67" t="s">
        <v>24</v>
      </c>
      <c r="D30" s="5" t="s">
        <v>824</v>
      </c>
      <c r="E30" s="5" t="s">
        <v>825</v>
      </c>
      <c r="F30" s="67">
        <v>4</v>
      </c>
      <c r="G30" s="67" t="s">
        <v>722</v>
      </c>
      <c r="H30" s="67" t="s">
        <v>826</v>
      </c>
      <c r="I30" s="67"/>
      <c r="J30" s="67"/>
      <c r="K30" s="67"/>
      <c r="L30" s="5" t="s">
        <v>98</v>
      </c>
      <c r="M30" s="67" t="s">
        <v>815</v>
      </c>
      <c r="N30" s="67" t="s">
        <v>725</v>
      </c>
      <c r="O30" s="67" t="s">
        <v>816</v>
      </c>
      <c r="P30" s="67" t="s">
        <v>725</v>
      </c>
      <c r="Q30" s="67" t="s">
        <v>727</v>
      </c>
      <c r="R30" s="39" t="s">
        <v>795</v>
      </c>
      <c r="S30" s="39" t="s">
        <v>729</v>
      </c>
      <c r="T30" s="39" t="s">
        <v>730</v>
      </c>
    </row>
    <row r="31" spans="1:20" customFormat="1" ht="30" customHeight="1" x14ac:dyDescent="0.35">
      <c r="A31" s="67">
        <v>29</v>
      </c>
      <c r="B31" s="67" t="s">
        <v>827</v>
      </c>
      <c r="C31" s="67" t="s">
        <v>329</v>
      </c>
      <c r="D31" s="5" t="s">
        <v>828</v>
      </c>
      <c r="E31" s="5" t="s">
        <v>825</v>
      </c>
      <c r="F31" s="67">
        <v>4</v>
      </c>
      <c r="G31" s="67" t="s">
        <v>722</v>
      </c>
      <c r="H31" s="67" t="s">
        <v>826</v>
      </c>
      <c r="I31" s="67"/>
      <c r="J31" s="67"/>
      <c r="K31" s="67"/>
      <c r="L31" s="5" t="s">
        <v>328</v>
      </c>
      <c r="M31" s="67" t="s">
        <v>815</v>
      </c>
      <c r="N31" s="67" t="s">
        <v>725</v>
      </c>
      <c r="O31" s="67" t="s">
        <v>816</v>
      </c>
      <c r="P31" s="67" t="s">
        <v>725</v>
      </c>
      <c r="Q31" s="67" t="s">
        <v>727</v>
      </c>
      <c r="R31" s="39" t="s">
        <v>795</v>
      </c>
      <c r="S31" s="39" t="s">
        <v>729</v>
      </c>
      <c r="T31" s="39" t="s">
        <v>730</v>
      </c>
    </row>
    <row r="32" spans="1:20" customFormat="1" ht="30" customHeight="1" x14ac:dyDescent="0.35">
      <c r="A32" s="67">
        <v>30</v>
      </c>
      <c r="B32" s="67" t="s">
        <v>28</v>
      </c>
      <c r="C32" s="67" t="s">
        <v>29</v>
      </c>
      <c r="D32" s="5" t="s">
        <v>829</v>
      </c>
      <c r="E32" s="5" t="s">
        <v>825</v>
      </c>
      <c r="F32" s="67">
        <v>4</v>
      </c>
      <c r="G32" s="67" t="s">
        <v>722</v>
      </c>
      <c r="H32" s="67" t="s">
        <v>830</v>
      </c>
      <c r="I32" s="67"/>
      <c r="J32" s="67"/>
      <c r="K32" s="67"/>
      <c r="L32" s="5" t="s">
        <v>107</v>
      </c>
      <c r="M32" s="67" t="s">
        <v>815</v>
      </c>
      <c r="N32" s="67" t="s">
        <v>725</v>
      </c>
      <c r="O32" s="67" t="s">
        <v>831</v>
      </c>
      <c r="P32" s="67" t="s">
        <v>725</v>
      </c>
      <c r="Q32" s="67" t="s">
        <v>727</v>
      </c>
      <c r="R32" s="39" t="s">
        <v>795</v>
      </c>
      <c r="S32" s="39" t="s">
        <v>729</v>
      </c>
      <c r="T32" s="39" t="s">
        <v>730</v>
      </c>
    </row>
    <row r="33" spans="1:20" customFormat="1" ht="30" customHeight="1" x14ac:dyDescent="0.35">
      <c r="A33" s="67">
        <v>31</v>
      </c>
      <c r="B33" s="67" t="s">
        <v>832</v>
      </c>
      <c r="C33" s="67" t="s">
        <v>833</v>
      </c>
      <c r="D33" s="5" t="s">
        <v>834</v>
      </c>
      <c r="E33" s="5" t="s">
        <v>825</v>
      </c>
      <c r="F33" s="67">
        <v>4</v>
      </c>
      <c r="G33" s="67" t="s">
        <v>722</v>
      </c>
      <c r="H33" s="67" t="s">
        <v>835</v>
      </c>
      <c r="I33" s="67"/>
      <c r="J33" s="67"/>
      <c r="K33" s="67"/>
      <c r="L33" s="5" t="s">
        <v>836</v>
      </c>
      <c r="M33" s="67" t="s">
        <v>738</v>
      </c>
      <c r="N33" s="67" t="s">
        <v>725</v>
      </c>
      <c r="O33" s="67" t="s">
        <v>831</v>
      </c>
      <c r="P33" s="67" t="s">
        <v>725</v>
      </c>
      <c r="Q33" s="67" t="s">
        <v>727</v>
      </c>
      <c r="R33" s="39" t="s">
        <v>795</v>
      </c>
      <c r="S33" s="39" t="s">
        <v>729</v>
      </c>
      <c r="T33" s="39" t="s">
        <v>730</v>
      </c>
    </row>
    <row r="34" spans="1:20" customFormat="1" ht="30" customHeight="1" x14ac:dyDescent="0.35">
      <c r="A34" s="67">
        <v>32</v>
      </c>
      <c r="B34" s="67" t="s">
        <v>832</v>
      </c>
      <c r="C34" s="67" t="s">
        <v>837</v>
      </c>
      <c r="D34" s="5" t="s">
        <v>838</v>
      </c>
      <c r="E34" s="5" t="s">
        <v>825</v>
      </c>
      <c r="F34" s="67">
        <v>4</v>
      </c>
      <c r="G34" s="67" t="s">
        <v>722</v>
      </c>
      <c r="H34" s="67" t="s">
        <v>835</v>
      </c>
      <c r="I34" s="67"/>
      <c r="J34" s="67"/>
      <c r="K34" s="67"/>
      <c r="L34" s="5" t="s">
        <v>836</v>
      </c>
      <c r="M34" s="67" t="s">
        <v>815</v>
      </c>
      <c r="N34" s="67" t="s">
        <v>724</v>
      </c>
      <c r="O34" s="67" t="s">
        <v>831</v>
      </c>
      <c r="P34" s="67" t="s">
        <v>725</v>
      </c>
      <c r="Q34" s="67" t="s">
        <v>727</v>
      </c>
      <c r="R34" s="39" t="s">
        <v>795</v>
      </c>
      <c r="S34" s="39" t="s">
        <v>729</v>
      </c>
      <c r="T34" s="39" t="s">
        <v>730</v>
      </c>
    </row>
    <row r="35" spans="1:20" customFormat="1" ht="30" customHeight="1" x14ac:dyDescent="0.35">
      <c r="A35" s="67">
        <v>33</v>
      </c>
      <c r="B35" s="67" t="s">
        <v>839</v>
      </c>
      <c r="C35" s="67" t="s">
        <v>840</v>
      </c>
      <c r="D35" s="5" t="s">
        <v>841</v>
      </c>
      <c r="E35" s="5" t="s">
        <v>825</v>
      </c>
      <c r="F35" s="67">
        <v>4</v>
      </c>
      <c r="G35" s="67" t="s">
        <v>722</v>
      </c>
      <c r="H35" s="67" t="s">
        <v>830</v>
      </c>
      <c r="I35" s="67"/>
      <c r="J35" s="67"/>
      <c r="K35" s="67"/>
      <c r="L35" s="67"/>
      <c r="M35" s="67" t="s">
        <v>815</v>
      </c>
      <c r="N35" s="67" t="s">
        <v>725</v>
      </c>
      <c r="O35" s="67" t="s">
        <v>831</v>
      </c>
      <c r="P35" s="67" t="s">
        <v>725</v>
      </c>
      <c r="Q35" s="67" t="s">
        <v>727</v>
      </c>
      <c r="R35" s="39" t="s">
        <v>795</v>
      </c>
      <c r="S35" s="39" t="s">
        <v>729</v>
      </c>
      <c r="T35" s="39" t="s">
        <v>730</v>
      </c>
    </row>
    <row r="36" spans="1:20" customFormat="1" ht="45" customHeight="1" x14ac:dyDescent="0.35">
      <c r="A36" s="67">
        <v>34</v>
      </c>
      <c r="B36" s="67" t="s">
        <v>33</v>
      </c>
      <c r="C36" s="67" t="s">
        <v>34</v>
      </c>
      <c r="D36" s="5" t="s">
        <v>842</v>
      </c>
      <c r="E36" s="5" t="s">
        <v>843</v>
      </c>
      <c r="F36" s="67">
        <v>4</v>
      </c>
      <c r="G36" s="67" t="s">
        <v>722</v>
      </c>
      <c r="H36" s="67" t="s">
        <v>844</v>
      </c>
      <c r="I36" s="67"/>
      <c r="J36" s="67"/>
      <c r="K36" s="67"/>
      <c r="L36" s="67"/>
      <c r="M36" s="67" t="s">
        <v>821</v>
      </c>
      <c r="N36" s="67" t="s">
        <v>725</v>
      </c>
      <c r="O36" s="67" t="s">
        <v>845</v>
      </c>
      <c r="P36" s="67" t="s">
        <v>725</v>
      </c>
      <c r="Q36" s="67" t="s">
        <v>727</v>
      </c>
      <c r="R36" s="39" t="s">
        <v>795</v>
      </c>
      <c r="S36" s="39" t="s">
        <v>729</v>
      </c>
      <c r="T36" s="39" t="s">
        <v>730</v>
      </c>
    </row>
    <row r="37" spans="1:20" customFormat="1" ht="45" customHeight="1" x14ac:dyDescent="0.35">
      <c r="A37" s="67">
        <v>35</v>
      </c>
      <c r="B37" s="67" t="s">
        <v>846</v>
      </c>
      <c r="C37" s="67" t="s">
        <v>847</v>
      </c>
      <c r="D37" s="5" t="s">
        <v>848</v>
      </c>
      <c r="E37" s="5" t="s">
        <v>843</v>
      </c>
      <c r="F37" s="67">
        <v>4</v>
      </c>
      <c r="G37" s="67" t="s">
        <v>722</v>
      </c>
      <c r="H37" s="67" t="s">
        <v>844</v>
      </c>
      <c r="I37" s="67"/>
      <c r="J37" s="67"/>
      <c r="K37" s="67"/>
      <c r="L37" s="67"/>
      <c r="M37" s="67" t="s">
        <v>821</v>
      </c>
      <c r="N37" s="67" t="s">
        <v>725</v>
      </c>
      <c r="O37" s="67" t="s">
        <v>845</v>
      </c>
      <c r="P37" s="67" t="s">
        <v>725</v>
      </c>
      <c r="Q37" s="67" t="s">
        <v>727</v>
      </c>
      <c r="R37" s="39" t="s">
        <v>795</v>
      </c>
      <c r="S37" s="39" t="s">
        <v>729</v>
      </c>
      <c r="T37" s="39" t="s">
        <v>730</v>
      </c>
    </row>
    <row r="38" spans="1:20" customFormat="1" ht="30" customHeight="1" x14ac:dyDescent="0.35">
      <c r="A38" s="67">
        <v>36</v>
      </c>
      <c r="B38" s="67" t="s">
        <v>849</v>
      </c>
      <c r="C38" s="67" t="s">
        <v>850</v>
      </c>
      <c r="D38" s="5" t="s">
        <v>851</v>
      </c>
      <c r="E38" s="5" t="s">
        <v>852</v>
      </c>
      <c r="F38" s="67">
        <v>4</v>
      </c>
      <c r="G38" s="67" t="s">
        <v>722</v>
      </c>
      <c r="H38" s="67" t="s">
        <v>853</v>
      </c>
      <c r="I38" s="67"/>
      <c r="J38" s="67"/>
      <c r="K38" s="67"/>
      <c r="L38" s="5" t="s">
        <v>854</v>
      </c>
      <c r="M38" s="67" t="s">
        <v>855</v>
      </c>
      <c r="N38" s="67" t="s">
        <v>725</v>
      </c>
      <c r="O38" s="67" t="s">
        <v>816</v>
      </c>
      <c r="P38" s="67" t="s">
        <v>725</v>
      </c>
      <c r="Q38" s="67" t="s">
        <v>727</v>
      </c>
      <c r="R38" s="39" t="s">
        <v>795</v>
      </c>
      <c r="S38" s="39" t="s">
        <v>729</v>
      </c>
      <c r="T38" s="39" t="s">
        <v>730</v>
      </c>
    </row>
    <row r="39" spans="1:20" customFormat="1" ht="30" customHeight="1" x14ac:dyDescent="0.35">
      <c r="A39" s="67">
        <v>37</v>
      </c>
      <c r="B39" s="67" t="s">
        <v>849</v>
      </c>
      <c r="C39" s="67" t="s">
        <v>856</v>
      </c>
      <c r="D39" s="5" t="s">
        <v>857</v>
      </c>
      <c r="E39" s="5" t="s">
        <v>852</v>
      </c>
      <c r="F39" s="67">
        <v>4</v>
      </c>
      <c r="G39" s="67" t="s">
        <v>722</v>
      </c>
      <c r="H39" s="67" t="s">
        <v>853</v>
      </c>
      <c r="I39" s="67"/>
      <c r="J39" s="67"/>
      <c r="K39" s="67"/>
      <c r="L39" s="5" t="s">
        <v>854</v>
      </c>
      <c r="M39" s="67" t="s">
        <v>815</v>
      </c>
      <c r="N39" s="67" t="s">
        <v>734</v>
      </c>
      <c r="O39" s="67" t="s">
        <v>816</v>
      </c>
      <c r="P39" s="67" t="s">
        <v>725</v>
      </c>
      <c r="Q39" s="67" t="s">
        <v>727</v>
      </c>
      <c r="R39" s="39" t="s">
        <v>795</v>
      </c>
      <c r="S39" s="39" t="s">
        <v>729</v>
      </c>
      <c r="T39" s="39" t="s">
        <v>730</v>
      </c>
    </row>
    <row r="40" spans="1:20" customFormat="1" ht="30" customHeight="1" x14ac:dyDescent="0.35">
      <c r="A40" s="67">
        <v>38</v>
      </c>
      <c r="B40" s="67" t="s">
        <v>37</v>
      </c>
      <c r="C40" s="67" t="s">
        <v>38</v>
      </c>
      <c r="D40" s="5" t="s">
        <v>858</v>
      </c>
      <c r="E40" s="5" t="s">
        <v>852</v>
      </c>
      <c r="F40" s="67">
        <v>4</v>
      </c>
      <c r="G40" s="67" t="s">
        <v>722</v>
      </c>
      <c r="H40" s="67" t="s">
        <v>853</v>
      </c>
      <c r="I40" s="67"/>
      <c r="J40" s="67"/>
      <c r="K40" s="67"/>
      <c r="L40" s="5" t="s">
        <v>137</v>
      </c>
      <c r="M40" s="67" t="s">
        <v>855</v>
      </c>
      <c r="N40" s="67" t="s">
        <v>725</v>
      </c>
      <c r="O40" s="67" t="s">
        <v>816</v>
      </c>
      <c r="P40" s="67" t="s">
        <v>725</v>
      </c>
      <c r="Q40" s="67" t="s">
        <v>727</v>
      </c>
      <c r="R40" s="39" t="s">
        <v>795</v>
      </c>
      <c r="S40" s="39" t="s">
        <v>729</v>
      </c>
      <c r="T40" s="39" t="s">
        <v>730</v>
      </c>
    </row>
    <row r="41" spans="1:20" customFormat="1" ht="30" customHeight="1" x14ac:dyDescent="0.35">
      <c r="A41" s="67">
        <v>39</v>
      </c>
      <c r="B41" s="67" t="s">
        <v>37</v>
      </c>
      <c r="C41" s="67" t="s">
        <v>138</v>
      </c>
      <c r="D41" s="5" t="s">
        <v>859</v>
      </c>
      <c r="E41" s="5" t="s">
        <v>852</v>
      </c>
      <c r="F41" s="67">
        <v>4</v>
      </c>
      <c r="G41" s="67" t="s">
        <v>722</v>
      </c>
      <c r="H41" s="67" t="s">
        <v>853</v>
      </c>
      <c r="I41" s="67"/>
      <c r="J41" s="67"/>
      <c r="K41" s="67"/>
      <c r="L41" s="5" t="s">
        <v>137</v>
      </c>
      <c r="M41" s="67" t="s">
        <v>815</v>
      </c>
      <c r="N41" s="67" t="s">
        <v>734</v>
      </c>
      <c r="O41" s="67" t="s">
        <v>816</v>
      </c>
      <c r="P41" s="67" t="s">
        <v>725</v>
      </c>
      <c r="Q41" s="67" t="s">
        <v>727</v>
      </c>
      <c r="R41" s="39" t="s">
        <v>795</v>
      </c>
      <c r="S41" s="39" t="s">
        <v>729</v>
      </c>
      <c r="T41" s="39" t="s">
        <v>730</v>
      </c>
    </row>
    <row r="42" spans="1:20" customFormat="1" ht="45" customHeight="1" x14ac:dyDescent="0.35">
      <c r="A42" s="67">
        <v>40</v>
      </c>
      <c r="B42" s="67" t="s">
        <v>695</v>
      </c>
      <c r="C42" s="67" t="s">
        <v>696</v>
      </c>
      <c r="D42" s="5" t="s">
        <v>860</v>
      </c>
      <c r="E42" s="5" t="s">
        <v>861</v>
      </c>
      <c r="F42" s="67">
        <v>4</v>
      </c>
      <c r="G42" s="67" t="s">
        <v>722</v>
      </c>
      <c r="H42" s="67" t="s">
        <v>862</v>
      </c>
      <c r="I42" s="67"/>
      <c r="J42" s="67"/>
      <c r="K42" s="67"/>
      <c r="L42" s="67"/>
      <c r="M42" s="67" t="s">
        <v>821</v>
      </c>
      <c r="N42" s="67" t="s">
        <v>725</v>
      </c>
      <c r="O42" s="67" t="s">
        <v>816</v>
      </c>
      <c r="P42" s="67" t="s">
        <v>725</v>
      </c>
      <c r="Q42" s="67" t="s">
        <v>727</v>
      </c>
      <c r="R42" s="39" t="s">
        <v>795</v>
      </c>
      <c r="S42" s="39" t="s">
        <v>729</v>
      </c>
      <c r="T42" s="39" t="s">
        <v>730</v>
      </c>
    </row>
    <row r="43" spans="1:20" customFormat="1" ht="45" customHeight="1" x14ac:dyDescent="0.35">
      <c r="A43" s="67">
        <v>41</v>
      </c>
      <c r="B43" s="67" t="s">
        <v>695</v>
      </c>
      <c r="C43" s="67" t="s">
        <v>696</v>
      </c>
      <c r="D43" s="5" t="s">
        <v>863</v>
      </c>
      <c r="E43" s="5" t="s">
        <v>861</v>
      </c>
      <c r="F43" s="67">
        <v>4</v>
      </c>
      <c r="G43" s="67" t="s">
        <v>722</v>
      </c>
      <c r="H43" s="67" t="s">
        <v>862</v>
      </c>
      <c r="I43" s="67"/>
      <c r="J43" s="67"/>
      <c r="K43" s="67"/>
      <c r="L43" s="67"/>
      <c r="M43" s="67" t="s">
        <v>815</v>
      </c>
      <c r="N43" s="67" t="s">
        <v>823</v>
      </c>
      <c r="O43" s="67" t="s">
        <v>816</v>
      </c>
      <c r="P43" s="67" t="s">
        <v>725</v>
      </c>
      <c r="Q43" s="67" t="s">
        <v>727</v>
      </c>
      <c r="R43" s="39" t="s">
        <v>795</v>
      </c>
      <c r="S43" s="39" t="s">
        <v>729</v>
      </c>
      <c r="T43" s="39" t="s">
        <v>730</v>
      </c>
    </row>
    <row r="44" spans="1:20" customFormat="1" ht="45" customHeight="1" x14ac:dyDescent="0.35">
      <c r="A44" s="67">
        <v>42</v>
      </c>
      <c r="B44" s="67" t="s">
        <v>864</v>
      </c>
      <c r="C44" s="67" t="s">
        <v>865</v>
      </c>
      <c r="D44" s="5" t="s">
        <v>866</v>
      </c>
      <c r="E44" s="5" t="s">
        <v>861</v>
      </c>
      <c r="F44" s="67">
        <v>4</v>
      </c>
      <c r="G44" s="67" t="s">
        <v>722</v>
      </c>
      <c r="H44" s="67" t="s">
        <v>862</v>
      </c>
      <c r="I44" s="67"/>
      <c r="J44" s="67"/>
      <c r="K44" s="67"/>
      <c r="L44" s="67"/>
      <c r="M44" s="67" t="s">
        <v>821</v>
      </c>
      <c r="N44" s="67" t="s">
        <v>725</v>
      </c>
      <c r="O44" s="67" t="s">
        <v>816</v>
      </c>
      <c r="P44" s="67" t="s">
        <v>725</v>
      </c>
      <c r="Q44" s="67" t="s">
        <v>727</v>
      </c>
      <c r="R44" s="39" t="s">
        <v>795</v>
      </c>
      <c r="S44" s="39" t="s">
        <v>729</v>
      </c>
      <c r="T44" s="39" t="s">
        <v>730</v>
      </c>
    </row>
    <row r="45" spans="1:20" customFormat="1" ht="45" customHeight="1" x14ac:dyDescent="0.35">
      <c r="A45" s="67">
        <v>43</v>
      </c>
      <c r="B45" s="67" t="s">
        <v>864</v>
      </c>
      <c r="C45" s="67" t="s">
        <v>865</v>
      </c>
      <c r="D45" s="5" t="s">
        <v>867</v>
      </c>
      <c r="E45" s="5" t="s">
        <v>861</v>
      </c>
      <c r="F45" s="67">
        <v>4</v>
      </c>
      <c r="G45" s="67" t="s">
        <v>722</v>
      </c>
      <c r="H45" s="67" t="s">
        <v>862</v>
      </c>
      <c r="I45" s="67"/>
      <c r="J45" s="67"/>
      <c r="K45" s="67"/>
      <c r="L45" s="67"/>
      <c r="M45" s="67" t="s">
        <v>815</v>
      </c>
      <c r="N45" s="67" t="s">
        <v>823</v>
      </c>
      <c r="O45" s="67" t="s">
        <v>816</v>
      </c>
      <c r="P45" s="67" t="s">
        <v>725</v>
      </c>
      <c r="Q45" s="67" t="s">
        <v>727</v>
      </c>
      <c r="R45" s="39" t="s">
        <v>795</v>
      </c>
      <c r="S45" s="39" t="s">
        <v>729</v>
      </c>
      <c r="T45" s="39" t="s">
        <v>730</v>
      </c>
    </row>
    <row r="46" spans="1:20" customFormat="1" ht="45" customHeight="1" x14ac:dyDescent="0.35">
      <c r="A46" s="67">
        <v>44</v>
      </c>
      <c r="B46" s="67" t="s">
        <v>39</v>
      </c>
      <c r="C46" s="67" t="s">
        <v>40</v>
      </c>
      <c r="D46" s="5" t="s">
        <v>868</v>
      </c>
      <c r="E46" s="5" t="s">
        <v>869</v>
      </c>
      <c r="F46" s="67">
        <v>4</v>
      </c>
      <c r="G46" s="67" t="s">
        <v>722</v>
      </c>
      <c r="H46" s="67" t="s">
        <v>870</v>
      </c>
      <c r="I46" s="67"/>
      <c r="J46" s="67"/>
      <c r="K46" s="67"/>
      <c r="L46" s="5" t="s">
        <v>871</v>
      </c>
      <c r="M46" s="67" t="s">
        <v>815</v>
      </c>
      <c r="N46" s="67" t="s">
        <v>725</v>
      </c>
      <c r="O46" s="67" t="s">
        <v>816</v>
      </c>
      <c r="P46" s="67" t="s">
        <v>725</v>
      </c>
      <c r="Q46" s="67" t="s">
        <v>727</v>
      </c>
      <c r="R46" s="39" t="s">
        <v>795</v>
      </c>
      <c r="S46" s="39" t="s">
        <v>729</v>
      </c>
      <c r="T46" s="39" t="s">
        <v>730</v>
      </c>
    </row>
    <row r="47" spans="1:20" customFormat="1" ht="45" customHeight="1" x14ac:dyDescent="0.35">
      <c r="A47" s="67">
        <v>45</v>
      </c>
      <c r="B47" s="67" t="s">
        <v>872</v>
      </c>
      <c r="C47" s="67" t="s">
        <v>873</v>
      </c>
      <c r="D47" s="5" t="s">
        <v>874</v>
      </c>
      <c r="E47" s="5" t="s">
        <v>869</v>
      </c>
      <c r="F47" s="67">
        <v>4</v>
      </c>
      <c r="G47" s="67" t="s">
        <v>722</v>
      </c>
      <c r="H47" s="67" t="s">
        <v>870</v>
      </c>
      <c r="I47" s="67"/>
      <c r="J47" s="67"/>
      <c r="K47" s="67"/>
      <c r="L47" s="5" t="s">
        <v>875</v>
      </c>
      <c r="M47" s="67" t="s">
        <v>821</v>
      </c>
      <c r="N47" s="67" t="s">
        <v>725</v>
      </c>
      <c r="O47" s="67" t="s">
        <v>816</v>
      </c>
      <c r="P47" s="67" t="s">
        <v>725</v>
      </c>
      <c r="Q47" s="67" t="s">
        <v>727</v>
      </c>
      <c r="R47" s="39" t="s">
        <v>795</v>
      </c>
      <c r="S47" s="39" t="s">
        <v>729</v>
      </c>
      <c r="T47" s="39" t="s">
        <v>730</v>
      </c>
    </row>
    <row r="48" spans="1:20" customFormat="1" ht="45" customHeight="1" x14ac:dyDescent="0.35">
      <c r="A48" s="67">
        <v>46</v>
      </c>
      <c r="B48" s="67" t="s">
        <v>872</v>
      </c>
      <c r="C48" s="67" t="s">
        <v>873</v>
      </c>
      <c r="D48" s="5" t="s">
        <v>876</v>
      </c>
      <c r="E48" s="5" t="s">
        <v>869</v>
      </c>
      <c r="F48" s="67">
        <v>4</v>
      </c>
      <c r="G48" s="67" t="s">
        <v>722</v>
      </c>
      <c r="H48" s="67" t="s">
        <v>870</v>
      </c>
      <c r="I48" s="67"/>
      <c r="J48" s="67"/>
      <c r="K48" s="67"/>
      <c r="L48" s="5" t="s">
        <v>875</v>
      </c>
      <c r="M48" s="67" t="s">
        <v>815</v>
      </c>
      <c r="N48" s="67" t="s">
        <v>823</v>
      </c>
      <c r="O48" s="67" t="s">
        <v>816</v>
      </c>
      <c r="P48" s="67" t="s">
        <v>725</v>
      </c>
      <c r="Q48" s="67" t="s">
        <v>727</v>
      </c>
      <c r="R48" s="39" t="s">
        <v>795</v>
      </c>
      <c r="S48" s="39" t="s">
        <v>729</v>
      </c>
      <c r="T48" s="39" t="s">
        <v>730</v>
      </c>
    </row>
    <row r="49" spans="1:20" customFormat="1" ht="30" customHeight="1" x14ac:dyDescent="0.35">
      <c r="A49" s="67">
        <v>47</v>
      </c>
      <c r="B49" s="67" t="s">
        <v>42</v>
      </c>
      <c r="C49" s="67" t="s">
        <v>43</v>
      </c>
      <c r="D49" s="5" t="s">
        <v>877</v>
      </c>
      <c r="E49" s="5" t="s">
        <v>878</v>
      </c>
      <c r="F49" s="67">
        <v>4</v>
      </c>
      <c r="G49" s="67" t="s">
        <v>722</v>
      </c>
      <c r="H49" s="67" t="s">
        <v>879</v>
      </c>
      <c r="I49" s="67"/>
      <c r="J49" s="67"/>
      <c r="K49" s="67"/>
      <c r="L49" s="67"/>
      <c r="M49" s="67" t="s">
        <v>821</v>
      </c>
      <c r="N49" s="67" t="s">
        <v>725</v>
      </c>
      <c r="O49" s="67" t="s">
        <v>880</v>
      </c>
      <c r="P49" s="67" t="s">
        <v>725</v>
      </c>
      <c r="Q49" s="67" t="s">
        <v>727</v>
      </c>
      <c r="R49" s="39" t="s">
        <v>795</v>
      </c>
      <c r="S49" s="39" t="s">
        <v>729</v>
      </c>
      <c r="T49" s="39" t="s">
        <v>730</v>
      </c>
    </row>
    <row r="50" spans="1:20" customFormat="1" ht="30" customHeight="1" x14ac:dyDescent="0.35">
      <c r="A50" s="67">
        <v>48</v>
      </c>
      <c r="B50" s="67" t="s">
        <v>42</v>
      </c>
      <c r="C50" s="67" t="s">
        <v>43</v>
      </c>
      <c r="D50" s="5" t="s">
        <v>881</v>
      </c>
      <c r="E50" s="5" t="s">
        <v>878</v>
      </c>
      <c r="F50" s="67">
        <v>4</v>
      </c>
      <c r="G50" s="67" t="s">
        <v>722</v>
      </c>
      <c r="H50" s="67" t="s">
        <v>879</v>
      </c>
      <c r="I50" s="67"/>
      <c r="J50" s="67"/>
      <c r="K50" s="67"/>
      <c r="L50" s="67"/>
      <c r="M50" s="67" t="s">
        <v>882</v>
      </c>
      <c r="N50" s="67" t="s">
        <v>823</v>
      </c>
      <c r="O50" s="67" t="s">
        <v>880</v>
      </c>
      <c r="P50" s="67" t="s">
        <v>725</v>
      </c>
      <c r="Q50" s="67" t="s">
        <v>727</v>
      </c>
      <c r="R50" s="39" t="s">
        <v>795</v>
      </c>
      <c r="S50" s="39" t="s">
        <v>729</v>
      </c>
      <c r="T50" s="39" t="s">
        <v>730</v>
      </c>
    </row>
    <row r="51" spans="1:20" customFormat="1" ht="30" customHeight="1" x14ac:dyDescent="0.35">
      <c r="A51" s="67">
        <v>49</v>
      </c>
      <c r="B51" s="67" t="s">
        <v>46</v>
      </c>
      <c r="C51" s="67" t="s">
        <v>47</v>
      </c>
      <c r="D51" s="5" t="s">
        <v>883</v>
      </c>
      <c r="E51" s="5" t="s">
        <v>878</v>
      </c>
      <c r="F51" s="67">
        <v>4</v>
      </c>
      <c r="G51" s="67" t="s">
        <v>722</v>
      </c>
      <c r="H51" s="67" t="s">
        <v>884</v>
      </c>
      <c r="I51" s="67"/>
      <c r="J51" s="67"/>
      <c r="K51" s="67"/>
      <c r="L51" s="67"/>
      <c r="M51" s="67" t="s">
        <v>821</v>
      </c>
      <c r="N51" s="67" t="s">
        <v>725</v>
      </c>
      <c r="O51" s="67" t="s">
        <v>880</v>
      </c>
      <c r="P51" s="67" t="s">
        <v>725</v>
      </c>
      <c r="Q51" s="67" t="s">
        <v>727</v>
      </c>
      <c r="R51" s="39" t="s">
        <v>795</v>
      </c>
      <c r="S51" s="39" t="s">
        <v>729</v>
      </c>
      <c r="T51" s="39" t="s">
        <v>730</v>
      </c>
    </row>
    <row r="52" spans="1:20" customFormat="1" ht="30" customHeight="1" x14ac:dyDescent="0.35">
      <c r="A52" s="67">
        <v>50</v>
      </c>
      <c r="B52" s="67" t="s">
        <v>46</v>
      </c>
      <c r="C52" s="67" t="s">
        <v>47</v>
      </c>
      <c r="D52" s="5" t="s">
        <v>885</v>
      </c>
      <c r="E52" s="5" t="s">
        <v>878</v>
      </c>
      <c r="F52" s="67">
        <v>4</v>
      </c>
      <c r="G52" s="67" t="s">
        <v>722</v>
      </c>
      <c r="H52" s="67" t="s">
        <v>884</v>
      </c>
      <c r="I52" s="67"/>
      <c r="J52" s="67"/>
      <c r="K52" s="67"/>
      <c r="L52" s="67"/>
      <c r="M52" s="67" t="s">
        <v>882</v>
      </c>
      <c r="N52" s="67" t="s">
        <v>823</v>
      </c>
      <c r="O52" s="67" t="s">
        <v>880</v>
      </c>
      <c r="P52" s="67" t="s">
        <v>725</v>
      </c>
      <c r="Q52" s="67" t="s">
        <v>727</v>
      </c>
      <c r="R52" s="39" t="s">
        <v>795</v>
      </c>
      <c r="S52" s="39" t="s">
        <v>729</v>
      </c>
      <c r="T52" s="39" t="s">
        <v>730</v>
      </c>
    </row>
    <row r="53" spans="1:20" customFormat="1" ht="30" customHeight="1" x14ac:dyDescent="0.35">
      <c r="A53" s="67">
        <v>51</v>
      </c>
      <c r="B53" s="67" t="s">
        <v>886</v>
      </c>
      <c r="C53" s="67" t="s">
        <v>887</v>
      </c>
      <c r="D53" s="5" t="s">
        <v>888</v>
      </c>
      <c r="E53" s="5" t="s">
        <v>889</v>
      </c>
      <c r="F53" s="67">
        <v>4</v>
      </c>
      <c r="G53" s="67" t="s">
        <v>722</v>
      </c>
      <c r="H53" s="67" t="s">
        <v>890</v>
      </c>
      <c r="I53" s="67"/>
      <c r="J53" s="67"/>
      <c r="K53" s="67"/>
      <c r="L53" s="5" t="s">
        <v>891</v>
      </c>
      <c r="M53" s="67" t="s">
        <v>821</v>
      </c>
      <c r="N53" s="67" t="s">
        <v>725</v>
      </c>
      <c r="O53" s="67" t="s">
        <v>816</v>
      </c>
      <c r="P53" s="67" t="s">
        <v>725</v>
      </c>
      <c r="Q53" s="67" t="s">
        <v>727</v>
      </c>
      <c r="R53" s="39" t="s">
        <v>795</v>
      </c>
      <c r="S53" s="39" t="s">
        <v>729</v>
      </c>
      <c r="T53" s="39" t="s">
        <v>730</v>
      </c>
    </row>
    <row r="54" spans="1:20" customFormat="1" ht="30" customHeight="1" x14ac:dyDescent="0.35">
      <c r="A54" s="67">
        <v>52</v>
      </c>
      <c r="B54" s="67" t="s">
        <v>886</v>
      </c>
      <c r="C54" s="67" t="s">
        <v>887</v>
      </c>
      <c r="D54" s="5" t="s">
        <v>892</v>
      </c>
      <c r="E54" s="5" t="s">
        <v>889</v>
      </c>
      <c r="F54" s="67">
        <v>4</v>
      </c>
      <c r="G54" s="67" t="s">
        <v>722</v>
      </c>
      <c r="H54" s="67" t="s">
        <v>890</v>
      </c>
      <c r="I54" s="67"/>
      <c r="J54" s="67"/>
      <c r="K54" s="67"/>
      <c r="L54" s="5" t="s">
        <v>891</v>
      </c>
      <c r="M54" s="67" t="s">
        <v>815</v>
      </c>
      <c r="N54" s="67" t="s">
        <v>823</v>
      </c>
      <c r="O54" s="67" t="s">
        <v>816</v>
      </c>
      <c r="P54" s="67" t="s">
        <v>725</v>
      </c>
      <c r="Q54" s="67" t="s">
        <v>727</v>
      </c>
      <c r="R54" s="39" t="s">
        <v>795</v>
      </c>
      <c r="S54" s="39" t="s">
        <v>729</v>
      </c>
      <c r="T54" s="39" t="s">
        <v>730</v>
      </c>
    </row>
    <row r="55" spans="1:20" customFormat="1" ht="30" customHeight="1" x14ac:dyDescent="0.35">
      <c r="A55" s="67">
        <v>53</v>
      </c>
      <c r="B55" s="67" t="s">
        <v>893</v>
      </c>
      <c r="C55" s="67" t="s">
        <v>894</v>
      </c>
      <c r="D55" s="5" t="s">
        <v>895</v>
      </c>
      <c r="E55" s="5" t="s">
        <v>889</v>
      </c>
      <c r="F55" s="67">
        <v>4</v>
      </c>
      <c r="G55" s="67" t="s">
        <v>722</v>
      </c>
      <c r="H55" s="67" t="s">
        <v>890</v>
      </c>
      <c r="I55" s="67"/>
      <c r="J55" s="67"/>
      <c r="K55" s="67"/>
      <c r="L55" s="5" t="s">
        <v>896</v>
      </c>
      <c r="M55" s="67" t="s">
        <v>815</v>
      </c>
      <c r="N55" s="67" t="s">
        <v>725</v>
      </c>
      <c r="O55" s="67" t="s">
        <v>816</v>
      </c>
      <c r="P55" s="67" t="s">
        <v>725</v>
      </c>
      <c r="Q55" s="67" t="s">
        <v>727</v>
      </c>
      <c r="R55" s="39" t="s">
        <v>795</v>
      </c>
      <c r="S55" s="39" t="s">
        <v>729</v>
      </c>
      <c r="T55" s="39" t="s">
        <v>730</v>
      </c>
    </row>
    <row r="56" spans="1:20" customFormat="1" ht="45" customHeight="1" x14ac:dyDescent="0.35">
      <c r="A56" s="67">
        <v>54</v>
      </c>
      <c r="B56" s="67" t="s">
        <v>897</v>
      </c>
      <c r="C56" s="67" t="s">
        <v>898</v>
      </c>
      <c r="D56" s="5" t="s">
        <v>899</v>
      </c>
      <c r="E56" s="5" t="s">
        <v>900</v>
      </c>
      <c r="F56" s="67">
        <v>4</v>
      </c>
      <c r="G56" s="67" t="s">
        <v>722</v>
      </c>
      <c r="H56" s="67" t="s">
        <v>890</v>
      </c>
      <c r="I56" s="67"/>
      <c r="J56" s="67"/>
      <c r="K56" s="67"/>
      <c r="L56" s="67"/>
      <c r="M56" s="67" t="s">
        <v>821</v>
      </c>
      <c r="N56" s="67" t="s">
        <v>725</v>
      </c>
      <c r="O56" s="67" t="s">
        <v>845</v>
      </c>
      <c r="P56" s="67" t="s">
        <v>725</v>
      </c>
      <c r="Q56" s="67" t="s">
        <v>727</v>
      </c>
      <c r="R56" s="39" t="s">
        <v>795</v>
      </c>
      <c r="S56" s="39" t="s">
        <v>729</v>
      </c>
      <c r="T56" s="39" t="s">
        <v>730</v>
      </c>
    </row>
    <row r="57" spans="1:20" customFormat="1" ht="45" customHeight="1" x14ac:dyDescent="0.35">
      <c r="A57" s="67">
        <v>55</v>
      </c>
      <c r="B57" s="67" t="s">
        <v>901</v>
      </c>
      <c r="C57" s="67" t="s">
        <v>902</v>
      </c>
      <c r="D57" s="5" t="s">
        <v>903</v>
      </c>
      <c r="E57" s="5" t="s">
        <v>900</v>
      </c>
      <c r="F57" s="67">
        <v>4</v>
      </c>
      <c r="G57" s="67" t="s">
        <v>722</v>
      </c>
      <c r="H57" s="67" t="s">
        <v>890</v>
      </c>
      <c r="I57" s="67"/>
      <c r="J57" s="67"/>
      <c r="K57" s="67"/>
      <c r="L57" s="67"/>
      <c r="M57" s="67" t="s">
        <v>821</v>
      </c>
      <c r="N57" s="67" t="s">
        <v>725</v>
      </c>
      <c r="O57" s="67" t="s">
        <v>845</v>
      </c>
      <c r="P57" s="67" t="s">
        <v>725</v>
      </c>
      <c r="Q57" s="67" t="s">
        <v>727</v>
      </c>
      <c r="R57" s="39" t="s">
        <v>795</v>
      </c>
      <c r="S57" s="39" t="s">
        <v>729</v>
      </c>
      <c r="T57" s="39" t="s">
        <v>730</v>
      </c>
    </row>
    <row r="58" spans="1:20" customFormat="1" ht="30" customHeight="1" x14ac:dyDescent="0.35">
      <c r="A58" s="67">
        <v>56</v>
      </c>
      <c r="B58" s="67" t="s">
        <v>904</v>
      </c>
      <c r="C58" s="67" t="s">
        <v>905</v>
      </c>
      <c r="D58" s="5" t="s">
        <v>906</v>
      </c>
      <c r="E58" s="5" t="s">
        <v>907</v>
      </c>
      <c r="F58" s="67">
        <v>4</v>
      </c>
      <c r="G58" s="67" t="s">
        <v>722</v>
      </c>
      <c r="H58" s="67" t="s">
        <v>908</v>
      </c>
      <c r="I58" s="67"/>
      <c r="J58" s="67"/>
      <c r="K58" s="67"/>
      <c r="L58" s="5" t="s">
        <v>909</v>
      </c>
      <c r="M58" s="67" t="s">
        <v>815</v>
      </c>
      <c r="N58" s="67" t="s">
        <v>725</v>
      </c>
      <c r="O58" s="67" t="s">
        <v>816</v>
      </c>
      <c r="P58" s="67" t="s">
        <v>725</v>
      </c>
      <c r="Q58" s="67" t="s">
        <v>727</v>
      </c>
      <c r="R58" s="39" t="s">
        <v>795</v>
      </c>
      <c r="S58" s="39" t="s">
        <v>729</v>
      </c>
      <c r="T58" s="39" t="s">
        <v>730</v>
      </c>
    </row>
    <row r="59" spans="1:20" customFormat="1" ht="30" customHeight="1" x14ac:dyDescent="0.35">
      <c r="A59" s="67">
        <v>57</v>
      </c>
      <c r="B59" s="67" t="s">
        <v>910</v>
      </c>
      <c r="C59" s="67" t="s">
        <v>911</v>
      </c>
      <c r="D59" s="5" t="s">
        <v>912</v>
      </c>
      <c r="E59" s="5" t="s">
        <v>907</v>
      </c>
      <c r="F59" s="67">
        <v>4</v>
      </c>
      <c r="G59" s="67" t="s">
        <v>722</v>
      </c>
      <c r="H59" s="67" t="s">
        <v>908</v>
      </c>
      <c r="I59" s="67"/>
      <c r="J59" s="67"/>
      <c r="K59" s="67"/>
      <c r="L59" s="5" t="s">
        <v>913</v>
      </c>
      <c r="M59" s="67" t="s">
        <v>821</v>
      </c>
      <c r="N59" s="67" t="s">
        <v>725</v>
      </c>
      <c r="O59" s="67" t="s">
        <v>816</v>
      </c>
      <c r="P59" s="67" t="s">
        <v>725</v>
      </c>
      <c r="Q59" s="67" t="s">
        <v>727</v>
      </c>
      <c r="R59" s="39" t="s">
        <v>795</v>
      </c>
      <c r="S59" s="39" t="s">
        <v>729</v>
      </c>
      <c r="T59" s="39" t="s">
        <v>730</v>
      </c>
    </row>
    <row r="60" spans="1:20" customFormat="1" ht="30" customHeight="1" x14ac:dyDescent="0.35">
      <c r="A60" s="67">
        <v>58</v>
      </c>
      <c r="B60" s="67" t="s">
        <v>910</v>
      </c>
      <c r="C60" s="67" t="s">
        <v>911</v>
      </c>
      <c r="D60" s="5" t="s">
        <v>914</v>
      </c>
      <c r="E60" s="5" t="s">
        <v>907</v>
      </c>
      <c r="F60" s="67">
        <v>4</v>
      </c>
      <c r="G60" s="67" t="s">
        <v>722</v>
      </c>
      <c r="H60" s="67" t="s">
        <v>908</v>
      </c>
      <c r="I60" s="67"/>
      <c r="J60" s="67"/>
      <c r="K60" s="67"/>
      <c r="L60" s="5" t="s">
        <v>913</v>
      </c>
      <c r="M60" s="67" t="s">
        <v>815</v>
      </c>
      <c r="N60" s="67" t="s">
        <v>823</v>
      </c>
      <c r="O60" s="67" t="s">
        <v>816</v>
      </c>
      <c r="P60" s="67" t="s">
        <v>725</v>
      </c>
      <c r="Q60" s="67" t="s">
        <v>727</v>
      </c>
      <c r="R60" s="39" t="s">
        <v>795</v>
      </c>
      <c r="S60" s="39" t="s">
        <v>729</v>
      </c>
      <c r="T60" s="39" t="s">
        <v>730</v>
      </c>
    </row>
    <row r="61" spans="1:20" customFormat="1" ht="30" customHeight="1" x14ac:dyDescent="0.35">
      <c r="A61" s="67">
        <v>59</v>
      </c>
      <c r="B61" s="67" t="s">
        <v>915</v>
      </c>
      <c r="C61" s="67" t="s">
        <v>438</v>
      </c>
      <c r="D61" s="5" t="s">
        <v>916</v>
      </c>
      <c r="E61" s="5" t="s">
        <v>907</v>
      </c>
      <c r="F61" s="67">
        <v>4</v>
      </c>
      <c r="G61" s="67" t="s">
        <v>722</v>
      </c>
      <c r="H61" s="67" t="s">
        <v>908</v>
      </c>
      <c r="I61" s="67"/>
      <c r="J61" s="67"/>
      <c r="K61" s="67"/>
      <c r="L61" s="5" t="s">
        <v>437</v>
      </c>
      <c r="M61" s="67" t="s">
        <v>821</v>
      </c>
      <c r="N61" s="67" t="s">
        <v>725</v>
      </c>
      <c r="O61" s="67" t="s">
        <v>816</v>
      </c>
      <c r="P61" s="67" t="s">
        <v>725</v>
      </c>
      <c r="Q61" s="67" t="s">
        <v>727</v>
      </c>
      <c r="R61" s="39" t="s">
        <v>795</v>
      </c>
      <c r="S61" s="39" t="s">
        <v>729</v>
      </c>
      <c r="T61" s="39" t="s">
        <v>730</v>
      </c>
    </row>
    <row r="62" spans="1:20" customFormat="1" ht="30" customHeight="1" x14ac:dyDescent="0.35">
      <c r="A62" s="67">
        <v>60</v>
      </c>
      <c r="B62" s="67" t="s">
        <v>915</v>
      </c>
      <c r="C62" s="67" t="s">
        <v>438</v>
      </c>
      <c r="D62" s="5" t="s">
        <v>917</v>
      </c>
      <c r="E62" s="5" t="s">
        <v>907</v>
      </c>
      <c r="F62" s="67">
        <v>4</v>
      </c>
      <c r="G62" s="67" t="s">
        <v>722</v>
      </c>
      <c r="H62" s="67" t="s">
        <v>908</v>
      </c>
      <c r="I62" s="67"/>
      <c r="J62" s="67"/>
      <c r="K62" s="67"/>
      <c r="L62" s="5" t="s">
        <v>437</v>
      </c>
      <c r="M62" s="67" t="s">
        <v>815</v>
      </c>
      <c r="N62" s="67" t="s">
        <v>823</v>
      </c>
      <c r="O62" s="67" t="s">
        <v>816</v>
      </c>
      <c r="P62" s="67" t="s">
        <v>725</v>
      </c>
      <c r="Q62" s="67" t="s">
        <v>727</v>
      </c>
      <c r="R62" s="39" t="s">
        <v>795</v>
      </c>
      <c r="S62" s="39" t="s">
        <v>729</v>
      </c>
      <c r="T62" s="39" t="s">
        <v>730</v>
      </c>
    </row>
    <row r="63" spans="1:20" customFormat="1" ht="30" customHeight="1" x14ac:dyDescent="0.35">
      <c r="A63" s="67">
        <v>61</v>
      </c>
      <c r="B63" s="67" t="s">
        <v>918</v>
      </c>
      <c r="C63" s="67" t="s">
        <v>919</v>
      </c>
      <c r="D63" s="5" t="s">
        <v>920</v>
      </c>
      <c r="E63" s="5" t="s">
        <v>907</v>
      </c>
      <c r="F63" s="67">
        <v>4</v>
      </c>
      <c r="G63" s="67" t="s">
        <v>722</v>
      </c>
      <c r="H63" s="67" t="s">
        <v>908</v>
      </c>
      <c r="I63" s="67"/>
      <c r="J63" s="67"/>
      <c r="K63" s="67"/>
      <c r="L63" s="5" t="s">
        <v>921</v>
      </c>
      <c r="M63" s="67" t="s">
        <v>821</v>
      </c>
      <c r="N63" s="67" t="s">
        <v>725</v>
      </c>
      <c r="O63" s="67" t="s">
        <v>816</v>
      </c>
      <c r="P63" s="67" t="s">
        <v>725</v>
      </c>
      <c r="Q63" s="67" t="s">
        <v>727</v>
      </c>
      <c r="R63" s="39" t="s">
        <v>795</v>
      </c>
      <c r="S63" s="39" t="s">
        <v>729</v>
      </c>
      <c r="T63" s="39" t="s">
        <v>730</v>
      </c>
    </row>
    <row r="64" spans="1:20" customFormat="1" ht="30" customHeight="1" x14ac:dyDescent="0.35">
      <c r="A64" s="67">
        <v>62</v>
      </c>
      <c r="B64" s="67" t="s">
        <v>918</v>
      </c>
      <c r="C64" s="67" t="s">
        <v>919</v>
      </c>
      <c r="D64" s="5" t="s">
        <v>922</v>
      </c>
      <c r="E64" s="5" t="s">
        <v>907</v>
      </c>
      <c r="F64" s="67">
        <v>4</v>
      </c>
      <c r="G64" s="67" t="s">
        <v>722</v>
      </c>
      <c r="H64" s="67" t="s">
        <v>908</v>
      </c>
      <c r="I64" s="67"/>
      <c r="J64" s="67"/>
      <c r="K64" s="67"/>
      <c r="L64" s="5" t="s">
        <v>921</v>
      </c>
      <c r="M64" s="67" t="s">
        <v>815</v>
      </c>
      <c r="N64" s="67" t="s">
        <v>823</v>
      </c>
      <c r="O64" s="67" t="s">
        <v>816</v>
      </c>
      <c r="P64" s="67" t="s">
        <v>725</v>
      </c>
      <c r="Q64" s="67" t="s">
        <v>727</v>
      </c>
      <c r="R64" s="39" t="s">
        <v>795</v>
      </c>
      <c r="S64" s="39" t="s">
        <v>729</v>
      </c>
      <c r="T64" s="39" t="s">
        <v>730</v>
      </c>
    </row>
    <row r="65" spans="1:20" customFormat="1" ht="30" customHeight="1" x14ac:dyDescent="0.35">
      <c r="A65" s="67">
        <v>63</v>
      </c>
      <c r="B65" s="67" t="s">
        <v>923</v>
      </c>
      <c r="C65" s="67" t="s">
        <v>924</v>
      </c>
      <c r="D65" s="5" t="s">
        <v>925</v>
      </c>
      <c r="E65" s="5" t="s">
        <v>907</v>
      </c>
      <c r="F65" s="67">
        <v>4</v>
      </c>
      <c r="G65" s="67" t="s">
        <v>722</v>
      </c>
      <c r="H65" s="67" t="s">
        <v>908</v>
      </c>
      <c r="I65" s="67"/>
      <c r="J65" s="67"/>
      <c r="K65" s="67"/>
      <c r="L65" s="5" t="s">
        <v>926</v>
      </c>
      <c r="M65" s="67" t="s">
        <v>815</v>
      </c>
      <c r="N65" s="67" t="s">
        <v>725</v>
      </c>
      <c r="O65" s="67" t="s">
        <v>816</v>
      </c>
      <c r="P65" s="67" t="s">
        <v>725</v>
      </c>
      <c r="Q65" s="67" t="s">
        <v>727</v>
      </c>
      <c r="R65" s="39" t="s">
        <v>795</v>
      </c>
      <c r="S65" s="39" t="s">
        <v>729</v>
      </c>
      <c r="T65" s="39" t="s">
        <v>730</v>
      </c>
    </row>
    <row r="66" spans="1:20" customFormat="1" ht="30" customHeight="1" x14ac:dyDescent="0.35">
      <c r="A66" s="67">
        <v>64</v>
      </c>
      <c r="B66" s="67" t="s">
        <v>927</v>
      </c>
      <c r="C66" s="67" t="s">
        <v>928</v>
      </c>
      <c r="D66" s="5" t="s">
        <v>929</v>
      </c>
      <c r="E66" s="5" t="s">
        <v>907</v>
      </c>
      <c r="F66" s="67">
        <v>4</v>
      </c>
      <c r="G66" s="67" t="s">
        <v>722</v>
      </c>
      <c r="H66" s="67" t="s">
        <v>908</v>
      </c>
      <c r="I66" s="67"/>
      <c r="J66" s="67"/>
      <c r="K66" s="67"/>
      <c r="L66" s="5" t="s">
        <v>930</v>
      </c>
      <c r="M66" s="67" t="s">
        <v>821</v>
      </c>
      <c r="N66" s="67" t="s">
        <v>725</v>
      </c>
      <c r="O66" s="67" t="s">
        <v>816</v>
      </c>
      <c r="P66" s="67" t="s">
        <v>725</v>
      </c>
      <c r="Q66" s="67" t="s">
        <v>727</v>
      </c>
      <c r="R66" s="39" t="s">
        <v>795</v>
      </c>
      <c r="S66" s="39" t="s">
        <v>729</v>
      </c>
      <c r="T66" s="39" t="s">
        <v>730</v>
      </c>
    </row>
    <row r="67" spans="1:20" customFormat="1" ht="30" customHeight="1" x14ac:dyDescent="0.35">
      <c r="A67" s="67">
        <v>65</v>
      </c>
      <c r="B67" s="67" t="s">
        <v>927</v>
      </c>
      <c r="C67" s="67" t="s">
        <v>928</v>
      </c>
      <c r="D67" s="5" t="s">
        <v>931</v>
      </c>
      <c r="E67" s="5" t="s">
        <v>907</v>
      </c>
      <c r="F67" s="67">
        <v>4</v>
      </c>
      <c r="G67" s="67" t="s">
        <v>722</v>
      </c>
      <c r="H67" s="67" t="s">
        <v>908</v>
      </c>
      <c r="I67" s="67"/>
      <c r="J67" s="67"/>
      <c r="K67" s="67"/>
      <c r="L67" s="5" t="s">
        <v>930</v>
      </c>
      <c r="M67" s="67" t="s">
        <v>815</v>
      </c>
      <c r="N67" s="67" t="s">
        <v>823</v>
      </c>
      <c r="O67" s="67" t="s">
        <v>816</v>
      </c>
      <c r="P67" s="67" t="s">
        <v>725</v>
      </c>
      <c r="Q67" s="67" t="s">
        <v>727</v>
      </c>
      <c r="R67" s="39" t="s">
        <v>795</v>
      </c>
      <c r="S67" s="39" t="s">
        <v>729</v>
      </c>
      <c r="T67" s="39" t="s">
        <v>730</v>
      </c>
    </row>
    <row r="68" spans="1:20" customFormat="1" ht="30" customHeight="1" x14ac:dyDescent="0.35">
      <c r="A68" s="67">
        <v>66</v>
      </c>
      <c r="B68" s="67" t="s">
        <v>932</v>
      </c>
      <c r="C68" s="67" t="s">
        <v>933</v>
      </c>
      <c r="D68" s="5" t="s">
        <v>934</v>
      </c>
      <c r="E68" s="5" t="s">
        <v>907</v>
      </c>
      <c r="F68" s="67">
        <v>4</v>
      </c>
      <c r="G68" s="67" t="s">
        <v>722</v>
      </c>
      <c r="H68" s="67" t="s">
        <v>908</v>
      </c>
      <c r="I68" s="67"/>
      <c r="J68" s="67"/>
      <c r="K68" s="67"/>
      <c r="L68" s="5" t="s">
        <v>935</v>
      </c>
      <c r="M68" s="67" t="s">
        <v>815</v>
      </c>
      <c r="N68" s="67" t="s">
        <v>725</v>
      </c>
      <c r="O68" s="67" t="s">
        <v>816</v>
      </c>
      <c r="P68" s="67" t="s">
        <v>725</v>
      </c>
      <c r="Q68" s="67" t="s">
        <v>727</v>
      </c>
      <c r="R68" s="39" t="s">
        <v>795</v>
      </c>
      <c r="S68" s="39" t="s">
        <v>729</v>
      </c>
      <c r="T68" s="39" t="s">
        <v>730</v>
      </c>
    </row>
    <row r="69" spans="1:20" customFormat="1" ht="45" customHeight="1" x14ac:dyDescent="0.35">
      <c r="A69" s="67">
        <v>67</v>
      </c>
      <c r="B69" s="67" t="s">
        <v>936</v>
      </c>
      <c r="C69" s="67" t="s">
        <v>441</v>
      </c>
      <c r="D69" s="5" t="s">
        <v>937</v>
      </c>
      <c r="E69" s="5" t="s">
        <v>938</v>
      </c>
      <c r="F69" s="67">
        <v>4</v>
      </c>
      <c r="G69" s="67" t="s">
        <v>722</v>
      </c>
      <c r="H69" s="67" t="s">
        <v>908</v>
      </c>
      <c r="I69" s="67"/>
      <c r="J69" s="67"/>
      <c r="K69" s="67"/>
      <c r="L69" s="67"/>
      <c r="M69" s="67" t="s">
        <v>821</v>
      </c>
      <c r="N69" s="67" t="s">
        <v>725</v>
      </c>
      <c r="O69" s="67" t="s">
        <v>845</v>
      </c>
      <c r="P69" s="67" t="s">
        <v>725</v>
      </c>
      <c r="Q69" s="67" t="s">
        <v>727</v>
      </c>
      <c r="R69" s="39" t="s">
        <v>795</v>
      </c>
      <c r="S69" s="39" t="s">
        <v>729</v>
      </c>
      <c r="T69" s="39" t="s">
        <v>730</v>
      </c>
    </row>
    <row r="70" spans="1:20" customFormat="1" ht="45" customHeight="1" x14ac:dyDescent="0.35">
      <c r="A70" s="67">
        <v>68</v>
      </c>
      <c r="B70" s="67" t="s">
        <v>939</v>
      </c>
      <c r="C70" s="67" t="s">
        <v>940</v>
      </c>
      <c r="D70" s="5" t="s">
        <v>941</v>
      </c>
      <c r="E70" s="5" t="s">
        <v>938</v>
      </c>
      <c r="F70" s="67">
        <v>4</v>
      </c>
      <c r="G70" s="67" t="s">
        <v>722</v>
      </c>
      <c r="H70" s="67" t="s">
        <v>844</v>
      </c>
      <c r="I70" s="67"/>
      <c r="J70" s="67"/>
      <c r="K70" s="67"/>
      <c r="L70" s="67"/>
      <c r="M70" s="67" t="s">
        <v>821</v>
      </c>
      <c r="N70" s="67" t="s">
        <v>725</v>
      </c>
      <c r="O70" s="67" t="s">
        <v>845</v>
      </c>
      <c r="P70" s="67" t="s">
        <v>725</v>
      </c>
      <c r="Q70" s="67" t="s">
        <v>727</v>
      </c>
      <c r="R70" s="39" t="s">
        <v>795</v>
      </c>
      <c r="S70" s="39" t="s">
        <v>729</v>
      </c>
      <c r="T70" s="39" t="s">
        <v>730</v>
      </c>
    </row>
    <row r="71" spans="1:20" customFormat="1" ht="45" customHeight="1" x14ac:dyDescent="0.35">
      <c r="A71" s="67">
        <v>69</v>
      </c>
      <c r="B71" s="67" t="s">
        <v>942</v>
      </c>
      <c r="C71" s="67" t="s">
        <v>943</v>
      </c>
      <c r="D71" s="5" t="s">
        <v>944</v>
      </c>
      <c r="E71" s="5" t="s">
        <v>945</v>
      </c>
      <c r="F71" s="67">
        <v>4</v>
      </c>
      <c r="G71" s="67" t="s">
        <v>722</v>
      </c>
      <c r="H71" s="67" t="s">
        <v>946</v>
      </c>
      <c r="I71" s="67"/>
      <c r="J71" s="67"/>
      <c r="K71" s="67"/>
      <c r="L71" s="5" t="s">
        <v>947</v>
      </c>
      <c r="M71" s="67" t="s">
        <v>821</v>
      </c>
      <c r="N71" s="67" t="s">
        <v>725</v>
      </c>
      <c r="O71" s="67" t="s">
        <v>816</v>
      </c>
      <c r="P71" s="67" t="s">
        <v>725</v>
      </c>
      <c r="Q71" s="67" t="s">
        <v>727</v>
      </c>
      <c r="R71" s="39" t="s">
        <v>795</v>
      </c>
      <c r="S71" s="39" t="s">
        <v>729</v>
      </c>
      <c r="T71" s="39" t="s">
        <v>730</v>
      </c>
    </row>
    <row r="72" spans="1:20" customFormat="1" ht="45" customHeight="1" x14ac:dyDescent="0.35">
      <c r="A72" s="67">
        <v>70</v>
      </c>
      <c r="B72" s="67" t="s">
        <v>942</v>
      </c>
      <c r="C72" s="67" t="s">
        <v>943</v>
      </c>
      <c r="D72" s="5" t="s">
        <v>948</v>
      </c>
      <c r="E72" s="5" t="s">
        <v>945</v>
      </c>
      <c r="F72" s="67">
        <v>4</v>
      </c>
      <c r="G72" s="67" t="s">
        <v>722</v>
      </c>
      <c r="H72" s="67" t="s">
        <v>946</v>
      </c>
      <c r="I72" s="67"/>
      <c r="J72" s="67"/>
      <c r="K72" s="67"/>
      <c r="L72" s="5" t="s">
        <v>947</v>
      </c>
      <c r="M72" s="67" t="s">
        <v>815</v>
      </c>
      <c r="N72" s="67" t="s">
        <v>823</v>
      </c>
      <c r="O72" s="67" t="s">
        <v>816</v>
      </c>
      <c r="P72" s="67" t="s">
        <v>725</v>
      </c>
      <c r="Q72" s="67" t="s">
        <v>727</v>
      </c>
      <c r="R72" s="39" t="s">
        <v>795</v>
      </c>
      <c r="S72" s="39" t="s">
        <v>729</v>
      </c>
      <c r="T72" s="39" t="s">
        <v>730</v>
      </c>
    </row>
    <row r="73" spans="1:20" customFormat="1" ht="45" customHeight="1" x14ac:dyDescent="0.35">
      <c r="A73" s="67">
        <v>71</v>
      </c>
      <c r="B73" s="67" t="s">
        <v>949</v>
      </c>
      <c r="C73" s="67" t="s">
        <v>950</v>
      </c>
      <c r="D73" s="5" t="s">
        <v>951</v>
      </c>
      <c r="E73" s="5" t="s">
        <v>945</v>
      </c>
      <c r="F73" s="67">
        <v>4</v>
      </c>
      <c r="G73" s="67" t="s">
        <v>722</v>
      </c>
      <c r="H73" s="67" t="s">
        <v>946</v>
      </c>
      <c r="I73" s="67"/>
      <c r="J73" s="67"/>
      <c r="K73" s="67"/>
      <c r="L73" s="5" t="s">
        <v>952</v>
      </c>
      <c r="M73" s="67" t="s">
        <v>821</v>
      </c>
      <c r="N73" s="67" t="s">
        <v>725</v>
      </c>
      <c r="O73" s="67" t="s">
        <v>816</v>
      </c>
      <c r="P73" s="67" t="s">
        <v>725</v>
      </c>
      <c r="Q73" s="67" t="s">
        <v>727</v>
      </c>
      <c r="R73" s="39" t="s">
        <v>795</v>
      </c>
      <c r="S73" s="39" t="s">
        <v>729</v>
      </c>
      <c r="T73" s="39" t="s">
        <v>730</v>
      </c>
    </row>
    <row r="74" spans="1:20" customFormat="1" ht="45" customHeight="1" x14ac:dyDescent="0.35">
      <c r="A74" s="67">
        <v>72</v>
      </c>
      <c r="B74" s="67" t="s">
        <v>949</v>
      </c>
      <c r="C74" s="67" t="s">
        <v>950</v>
      </c>
      <c r="D74" s="5" t="s">
        <v>953</v>
      </c>
      <c r="E74" s="5" t="s">
        <v>945</v>
      </c>
      <c r="F74" s="67">
        <v>4</v>
      </c>
      <c r="G74" s="67" t="s">
        <v>722</v>
      </c>
      <c r="H74" s="67" t="s">
        <v>946</v>
      </c>
      <c r="I74" s="67"/>
      <c r="J74" s="67"/>
      <c r="K74" s="67"/>
      <c r="L74" s="5" t="s">
        <v>952</v>
      </c>
      <c r="M74" s="67" t="s">
        <v>815</v>
      </c>
      <c r="N74" s="67" t="s">
        <v>823</v>
      </c>
      <c r="O74" s="67" t="s">
        <v>816</v>
      </c>
      <c r="P74" s="67" t="s">
        <v>725</v>
      </c>
      <c r="Q74" s="67" t="s">
        <v>727</v>
      </c>
      <c r="R74" s="39" t="s">
        <v>795</v>
      </c>
      <c r="S74" s="39" t="s">
        <v>729</v>
      </c>
      <c r="T74" s="39" t="s">
        <v>730</v>
      </c>
    </row>
    <row r="75" spans="1:20" customFormat="1" ht="30" customHeight="1" x14ac:dyDescent="0.35">
      <c r="A75" s="67">
        <v>73</v>
      </c>
      <c r="B75" s="67" t="s">
        <v>49</v>
      </c>
      <c r="C75" s="67" t="s">
        <v>50</v>
      </c>
      <c r="D75" s="5" t="s">
        <v>954</v>
      </c>
      <c r="E75" s="5" t="s">
        <v>955</v>
      </c>
      <c r="F75" s="67">
        <v>4</v>
      </c>
      <c r="G75" s="67" t="s">
        <v>722</v>
      </c>
      <c r="H75" s="67" t="s">
        <v>946</v>
      </c>
      <c r="I75" s="67"/>
      <c r="J75" s="67"/>
      <c r="K75" s="67"/>
      <c r="L75" s="67"/>
      <c r="M75" s="67" t="s">
        <v>956</v>
      </c>
      <c r="N75" s="67" t="s">
        <v>725</v>
      </c>
      <c r="O75" s="67" t="s">
        <v>957</v>
      </c>
      <c r="P75" s="67" t="s">
        <v>725</v>
      </c>
      <c r="Q75" s="67" t="s">
        <v>727</v>
      </c>
      <c r="R75" s="39" t="s">
        <v>795</v>
      </c>
      <c r="S75" s="39" t="s">
        <v>729</v>
      </c>
      <c r="T75" s="39" t="s">
        <v>730</v>
      </c>
    </row>
    <row r="76" spans="1:20" customFormat="1" ht="60" customHeight="1" x14ac:dyDescent="0.35">
      <c r="A76" s="67">
        <v>74</v>
      </c>
      <c r="B76" s="67" t="s">
        <v>958</v>
      </c>
      <c r="C76" s="67" t="s">
        <v>959</v>
      </c>
      <c r="D76" s="5" t="s">
        <v>960</v>
      </c>
      <c r="E76" s="5" t="s">
        <v>955</v>
      </c>
      <c r="F76" s="67">
        <v>4</v>
      </c>
      <c r="G76" s="67" t="s">
        <v>722</v>
      </c>
      <c r="H76" s="67" t="s">
        <v>946</v>
      </c>
      <c r="I76" s="67"/>
      <c r="J76" s="67"/>
      <c r="K76" s="67"/>
      <c r="L76" s="5" t="s">
        <v>961</v>
      </c>
      <c r="M76" s="67" t="s">
        <v>769</v>
      </c>
      <c r="N76" s="67" t="s">
        <v>725</v>
      </c>
      <c r="O76" s="67" t="s">
        <v>770</v>
      </c>
      <c r="P76" s="67" t="s">
        <v>725</v>
      </c>
      <c r="Q76" s="67" t="s">
        <v>727</v>
      </c>
      <c r="R76" s="39" t="s">
        <v>795</v>
      </c>
      <c r="S76" s="39" t="s">
        <v>729</v>
      </c>
      <c r="T76" s="39" t="s">
        <v>730</v>
      </c>
    </row>
    <row r="77" spans="1:20" customFormat="1" ht="30" customHeight="1" x14ac:dyDescent="0.35">
      <c r="A77" s="67">
        <v>75</v>
      </c>
      <c r="B77" s="67" t="s">
        <v>962</v>
      </c>
      <c r="C77" s="67" t="s">
        <v>963</v>
      </c>
      <c r="D77" s="5" t="s">
        <v>964</v>
      </c>
      <c r="E77" s="5" t="s">
        <v>965</v>
      </c>
      <c r="F77" s="67">
        <v>4</v>
      </c>
      <c r="G77" s="67" t="s">
        <v>722</v>
      </c>
      <c r="H77" s="67" t="s">
        <v>966</v>
      </c>
      <c r="I77" s="67"/>
      <c r="J77" s="67"/>
      <c r="K77" s="67"/>
      <c r="L77" s="5" t="s">
        <v>967</v>
      </c>
      <c r="M77" s="67" t="s">
        <v>821</v>
      </c>
      <c r="N77" s="67" t="s">
        <v>725</v>
      </c>
      <c r="O77" s="67" t="s">
        <v>816</v>
      </c>
      <c r="P77" s="67" t="s">
        <v>725</v>
      </c>
      <c r="Q77" s="67" t="s">
        <v>727</v>
      </c>
      <c r="R77" s="39" t="s">
        <v>795</v>
      </c>
      <c r="S77" s="39" t="s">
        <v>729</v>
      </c>
      <c r="T77" s="39" t="s">
        <v>730</v>
      </c>
    </row>
    <row r="78" spans="1:20" customFormat="1" ht="30" customHeight="1" x14ac:dyDescent="0.35">
      <c r="A78" s="67">
        <v>76</v>
      </c>
      <c r="B78" s="67" t="s">
        <v>962</v>
      </c>
      <c r="C78" s="67" t="s">
        <v>963</v>
      </c>
      <c r="D78" s="5" t="s">
        <v>968</v>
      </c>
      <c r="E78" s="5" t="s">
        <v>965</v>
      </c>
      <c r="F78" s="67">
        <v>4</v>
      </c>
      <c r="G78" s="67" t="s">
        <v>722</v>
      </c>
      <c r="H78" s="67" t="s">
        <v>966</v>
      </c>
      <c r="I78" s="67"/>
      <c r="J78" s="67"/>
      <c r="K78" s="67"/>
      <c r="L78" s="5" t="s">
        <v>967</v>
      </c>
      <c r="M78" s="67" t="s">
        <v>815</v>
      </c>
      <c r="N78" s="67" t="s">
        <v>823</v>
      </c>
      <c r="O78" s="67" t="s">
        <v>816</v>
      </c>
      <c r="P78" s="67" t="s">
        <v>725</v>
      </c>
      <c r="Q78" s="67" t="s">
        <v>727</v>
      </c>
      <c r="R78" s="39" t="s">
        <v>795</v>
      </c>
      <c r="S78" s="39" t="s">
        <v>729</v>
      </c>
      <c r="T78" s="39" t="s">
        <v>730</v>
      </c>
    </row>
    <row r="79" spans="1:20" customFormat="1" ht="45" customHeight="1" x14ac:dyDescent="0.35">
      <c r="A79" s="67">
        <v>77</v>
      </c>
      <c r="B79" s="67" t="s">
        <v>969</v>
      </c>
      <c r="C79" s="67" t="s">
        <v>250</v>
      </c>
      <c r="D79" s="5" t="s">
        <v>970</v>
      </c>
      <c r="E79" s="5" t="s">
        <v>971</v>
      </c>
      <c r="F79" s="67">
        <v>4</v>
      </c>
      <c r="G79" s="67" t="s">
        <v>722</v>
      </c>
      <c r="H79" s="67" t="s">
        <v>966</v>
      </c>
      <c r="I79" s="67"/>
      <c r="J79" s="67"/>
      <c r="K79" s="67"/>
      <c r="L79" s="5" t="s">
        <v>249</v>
      </c>
      <c r="M79" s="67" t="s">
        <v>821</v>
      </c>
      <c r="N79" s="67" t="s">
        <v>725</v>
      </c>
      <c r="O79" s="67" t="s">
        <v>816</v>
      </c>
      <c r="P79" s="67" t="s">
        <v>725</v>
      </c>
      <c r="Q79" s="67" t="s">
        <v>727</v>
      </c>
      <c r="R79" s="39" t="s">
        <v>795</v>
      </c>
      <c r="S79" s="39" t="s">
        <v>729</v>
      </c>
      <c r="T79" s="39" t="s">
        <v>730</v>
      </c>
    </row>
    <row r="80" spans="1:20" customFormat="1" ht="45" customHeight="1" x14ac:dyDescent="0.35">
      <c r="A80" s="67">
        <v>78</v>
      </c>
      <c r="B80" s="67" t="s">
        <v>969</v>
      </c>
      <c r="C80" s="67" t="s">
        <v>250</v>
      </c>
      <c r="D80" s="5" t="s">
        <v>972</v>
      </c>
      <c r="E80" s="5" t="s">
        <v>971</v>
      </c>
      <c r="F80" s="67">
        <v>4</v>
      </c>
      <c r="G80" s="67" t="s">
        <v>722</v>
      </c>
      <c r="H80" s="67" t="s">
        <v>966</v>
      </c>
      <c r="I80" s="67"/>
      <c r="J80" s="67"/>
      <c r="K80" s="67"/>
      <c r="L80" s="5" t="s">
        <v>249</v>
      </c>
      <c r="M80" s="67" t="s">
        <v>815</v>
      </c>
      <c r="N80" s="67" t="s">
        <v>823</v>
      </c>
      <c r="O80" s="67" t="s">
        <v>816</v>
      </c>
      <c r="P80" s="67" t="s">
        <v>725</v>
      </c>
      <c r="Q80" s="67" t="s">
        <v>727</v>
      </c>
      <c r="R80" s="39" t="s">
        <v>795</v>
      </c>
      <c r="S80" s="39" t="s">
        <v>729</v>
      </c>
      <c r="T80" s="39" t="s">
        <v>730</v>
      </c>
    </row>
    <row r="81" spans="1:20" customFormat="1" ht="45" customHeight="1" x14ac:dyDescent="0.35">
      <c r="A81" s="67">
        <v>79</v>
      </c>
      <c r="B81" s="67" t="s">
        <v>52</v>
      </c>
      <c r="C81" s="67" t="s">
        <v>53</v>
      </c>
      <c r="D81" s="5" t="s">
        <v>973</v>
      </c>
      <c r="E81" s="5" t="s">
        <v>971</v>
      </c>
      <c r="F81" s="67">
        <v>4</v>
      </c>
      <c r="G81" s="67" t="s">
        <v>722</v>
      </c>
      <c r="H81" s="67" t="s">
        <v>974</v>
      </c>
      <c r="I81" s="67"/>
      <c r="J81" s="67"/>
      <c r="K81" s="67"/>
      <c r="L81" s="5" t="s">
        <v>545</v>
      </c>
      <c r="M81" s="67" t="s">
        <v>821</v>
      </c>
      <c r="N81" s="67" t="s">
        <v>725</v>
      </c>
      <c r="O81" s="67" t="s">
        <v>816</v>
      </c>
      <c r="P81" s="67" t="s">
        <v>725</v>
      </c>
      <c r="Q81" s="67" t="s">
        <v>727</v>
      </c>
      <c r="R81" s="39" t="s">
        <v>795</v>
      </c>
      <c r="S81" s="39" t="s">
        <v>729</v>
      </c>
      <c r="T81" s="39" t="s">
        <v>730</v>
      </c>
    </row>
    <row r="82" spans="1:20" customFormat="1" ht="45" customHeight="1" x14ac:dyDescent="0.35">
      <c r="A82" s="67">
        <v>80</v>
      </c>
      <c r="B82" s="67" t="s">
        <v>52</v>
      </c>
      <c r="C82" s="67" t="s">
        <v>53</v>
      </c>
      <c r="D82" s="5" t="s">
        <v>975</v>
      </c>
      <c r="E82" s="5" t="s">
        <v>971</v>
      </c>
      <c r="F82" s="67">
        <v>4</v>
      </c>
      <c r="G82" s="67" t="s">
        <v>722</v>
      </c>
      <c r="H82" s="67" t="s">
        <v>974</v>
      </c>
      <c r="I82" s="67"/>
      <c r="J82" s="67"/>
      <c r="K82" s="67"/>
      <c r="L82" s="5" t="s">
        <v>545</v>
      </c>
      <c r="M82" s="67" t="s">
        <v>815</v>
      </c>
      <c r="N82" s="67" t="s">
        <v>823</v>
      </c>
      <c r="O82" s="67" t="s">
        <v>816</v>
      </c>
      <c r="P82" s="67" t="s">
        <v>725</v>
      </c>
      <c r="Q82" s="67" t="s">
        <v>727</v>
      </c>
      <c r="R82" s="39" t="s">
        <v>795</v>
      </c>
      <c r="S82" s="39" t="s">
        <v>729</v>
      </c>
      <c r="T82" s="39" t="s">
        <v>730</v>
      </c>
    </row>
    <row r="83" spans="1:20" customFormat="1" ht="45" customHeight="1" x14ac:dyDescent="0.35">
      <c r="A83" s="67">
        <v>81</v>
      </c>
      <c r="B83" s="67" t="s">
        <v>976</v>
      </c>
      <c r="C83" s="67" t="s">
        <v>977</v>
      </c>
      <c r="D83" s="5" t="s">
        <v>978</v>
      </c>
      <c r="E83" s="5" t="s">
        <v>971</v>
      </c>
      <c r="F83" s="67">
        <v>4</v>
      </c>
      <c r="G83" s="67" t="s">
        <v>722</v>
      </c>
      <c r="H83" s="67" t="s">
        <v>974</v>
      </c>
      <c r="I83" s="67"/>
      <c r="J83" s="67"/>
      <c r="K83" s="67"/>
      <c r="L83" s="5" t="s">
        <v>979</v>
      </c>
      <c r="M83" s="67" t="s">
        <v>821</v>
      </c>
      <c r="N83" s="67" t="s">
        <v>725</v>
      </c>
      <c r="O83" s="67" t="s">
        <v>816</v>
      </c>
      <c r="P83" s="67" t="s">
        <v>725</v>
      </c>
      <c r="Q83" s="67" t="s">
        <v>727</v>
      </c>
      <c r="R83" s="39" t="s">
        <v>795</v>
      </c>
      <c r="S83" s="39" t="s">
        <v>729</v>
      </c>
      <c r="T83" s="39" t="s">
        <v>730</v>
      </c>
    </row>
    <row r="84" spans="1:20" customFormat="1" ht="45" customHeight="1" x14ac:dyDescent="0.35">
      <c r="A84" s="67">
        <v>82</v>
      </c>
      <c r="B84" s="67" t="s">
        <v>976</v>
      </c>
      <c r="C84" s="67" t="s">
        <v>977</v>
      </c>
      <c r="D84" s="5" t="s">
        <v>980</v>
      </c>
      <c r="E84" s="5" t="s">
        <v>971</v>
      </c>
      <c r="F84" s="67">
        <v>4</v>
      </c>
      <c r="G84" s="67" t="s">
        <v>722</v>
      </c>
      <c r="H84" s="67" t="s">
        <v>974</v>
      </c>
      <c r="I84" s="67"/>
      <c r="J84" s="67"/>
      <c r="K84" s="67"/>
      <c r="L84" s="5" t="s">
        <v>979</v>
      </c>
      <c r="M84" s="67" t="s">
        <v>815</v>
      </c>
      <c r="N84" s="67" t="s">
        <v>823</v>
      </c>
      <c r="O84" s="67" t="s">
        <v>816</v>
      </c>
      <c r="P84" s="67" t="s">
        <v>725</v>
      </c>
      <c r="Q84" s="67" t="s">
        <v>727</v>
      </c>
      <c r="R84" s="39" t="s">
        <v>795</v>
      </c>
      <c r="S84" s="39" t="s">
        <v>729</v>
      </c>
      <c r="T84" s="39" t="s">
        <v>730</v>
      </c>
    </row>
    <row r="85" spans="1:20" customFormat="1" ht="30" customHeight="1" x14ac:dyDescent="0.35">
      <c r="A85" s="67">
        <v>83</v>
      </c>
      <c r="B85" s="67" t="s">
        <v>981</v>
      </c>
      <c r="C85" s="67" t="s">
        <v>982</v>
      </c>
      <c r="D85" s="5" t="s">
        <v>983</v>
      </c>
      <c r="E85" s="5" t="s">
        <v>965</v>
      </c>
      <c r="F85" s="67">
        <v>4</v>
      </c>
      <c r="G85" s="67" t="s">
        <v>722</v>
      </c>
      <c r="H85" s="67" t="s">
        <v>844</v>
      </c>
      <c r="I85" s="67"/>
      <c r="J85" s="67"/>
      <c r="K85" s="67"/>
      <c r="L85" s="67"/>
      <c r="M85" s="67" t="s">
        <v>815</v>
      </c>
      <c r="N85" s="67" t="s">
        <v>725</v>
      </c>
      <c r="O85" s="67" t="s">
        <v>831</v>
      </c>
      <c r="P85" s="67" t="s">
        <v>725</v>
      </c>
      <c r="Q85" s="67" t="s">
        <v>727</v>
      </c>
      <c r="R85" s="39" t="s">
        <v>795</v>
      </c>
      <c r="S85" s="39" t="s">
        <v>729</v>
      </c>
      <c r="T85" s="39" t="s">
        <v>730</v>
      </c>
    </row>
    <row r="86" spans="1:20" customFormat="1" ht="30" customHeight="1" x14ac:dyDescent="0.35">
      <c r="A86" s="67">
        <v>84</v>
      </c>
      <c r="B86" s="67" t="s">
        <v>984</v>
      </c>
      <c r="C86" s="67" t="s">
        <v>985</v>
      </c>
      <c r="D86" s="5" t="s">
        <v>986</v>
      </c>
      <c r="E86" s="5" t="s">
        <v>965</v>
      </c>
      <c r="F86" s="67">
        <v>4</v>
      </c>
      <c r="G86" s="67" t="s">
        <v>722</v>
      </c>
      <c r="H86" s="67" t="s">
        <v>844</v>
      </c>
      <c r="I86" s="67"/>
      <c r="J86" s="67"/>
      <c r="K86" s="67"/>
      <c r="L86" s="67"/>
      <c r="M86" s="67" t="s">
        <v>815</v>
      </c>
      <c r="N86" s="67" t="s">
        <v>725</v>
      </c>
      <c r="O86" s="67" t="s">
        <v>831</v>
      </c>
      <c r="P86" s="67" t="s">
        <v>725</v>
      </c>
      <c r="Q86" s="67" t="s">
        <v>727</v>
      </c>
      <c r="R86" s="39" t="s">
        <v>795</v>
      </c>
      <c r="S86" s="39" t="s">
        <v>729</v>
      </c>
      <c r="T86" s="39" t="s">
        <v>730</v>
      </c>
    </row>
    <row r="87" spans="1:20" customFormat="1" ht="30" customHeight="1" x14ac:dyDescent="0.35">
      <c r="A87" s="67">
        <v>85</v>
      </c>
      <c r="B87" s="67" t="s">
        <v>987</v>
      </c>
      <c r="C87" s="67" t="s">
        <v>988</v>
      </c>
      <c r="D87" s="5"/>
      <c r="E87" s="5" t="s">
        <v>721</v>
      </c>
      <c r="F87" s="67">
        <v>3</v>
      </c>
      <c r="G87" s="67" t="s">
        <v>989</v>
      </c>
      <c r="H87" s="67" t="s">
        <v>723</v>
      </c>
      <c r="I87" s="67"/>
      <c r="J87" s="67"/>
      <c r="K87" s="67"/>
      <c r="L87" s="67"/>
      <c r="M87" s="67" t="s">
        <v>990</v>
      </c>
      <c r="N87" s="67" t="s">
        <v>725</v>
      </c>
      <c r="O87" s="67" t="s">
        <v>991</v>
      </c>
      <c r="P87" s="67" t="s">
        <v>725</v>
      </c>
      <c r="Q87" s="67" t="s">
        <v>727</v>
      </c>
      <c r="R87" s="39" t="s">
        <v>728</v>
      </c>
      <c r="S87" s="39" t="s">
        <v>729</v>
      </c>
      <c r="T87" s="39" t="s">
        <v>730</v>
      </c>
    </row>
    <row r="88" spans="1:20" customFormat="1" x14ac:dyDescent="0.35">
      <c r="A88" s="67">
        <v>86</v>
      </c>
      <c r="B88" s="67" t="s">
        <v>992</v>
      </c>
      <c r="C88" s="67" t="s">
        <v>993</v>
      </c>
      <c r="D88" s="5"/>
      <c r="E88" s="5" t="s">
        <v>733</v>
      </c>
      <c r="F88" s="67">
        <v>0</v>
      </c>
      <c r="G88" s="67" t="s">
        <v>722</v>
      </c>
      <c r="H88" s="67" t="s">
        <v>994</v>
      </c>
      <c r="I88" s="67"/>
      <c r="J88" s="67"/>
      <c r="K88" s="67"/>
      <c r="L88" s="67"/>
      <c r="M88" s="67" t="s">
        <v>990</v>
      </c>
      <c r="N88" s="67" t="s">
        <v>734</v>
      </c>
      <c r="O88" s="67" t="s">
        <v>995</v>
      </c>
      <c r="P88" s="67" t="s">
        <v>725</v>
      </c>
      <c r="Q88" s="67" t="s">
        <v>727</v>
      </c>
      <c r="R88" s="39" t="s">
        <v>795</v>
      </c>
      <c r="S88" s="39" t="s">
        <v>996</v>
      </c>
      <c r="T88" s="39" t="s">
        <v>730</v>
      </c>
    </row>
    <row r="89" spans="1:20" customFormat="1" x14ac:dyDescent="0.35">
      <c r="A89" s="67">
        <v>87</v>
      </c>
      <c r="B89" s="67" t="s">
        <v>997</v>
      </c>
      <c r="C89" s="67" t="s">
        <v>993</v>
      </c>
      <c r="D89" s="5"/>
      <c r="E89" s="5" t="s">
        <v>733</v>
      </c>
      <c r="F89" s="67">
        <v>0</v>
      </c>
      <c r="G89" s="67" t="s">
        <v>722</v>
      </c>
      <c r="H89" s="67" t="s">
        <v>994</v>
      </c>
      <c r="I89" s="67"/>
      <c r="J89" s="67"/>
      <c r="K89" s="67"/>
      <c r="L89" s="67"/>
      <c r="M89" s="67" t="s">
        <v>855</v>
      </c>
      <c r="N89" s="67" t="s">
        <v>725</v>
      </c>
      <c r="O89" s="67" t="s">
        <v>995</v>
      </c>
      <c r="P89" s="67" t="s">
        <v>725</v>
      </c>
      <c r="Q89" s="67" t="s">
        <v>727</v>
      </c>
      <c r="R89" s="39" t="s">
        <v>795</v>
      </c>
      <c r="S89" s="39" t="s">
        <v>996</v>
      </c>
      <c r="T89" s="39" t="s">
        <v>730</v>
      </c>
    </row>
    <row r="90" spans="1:20" customFormat="1" ht="30" customHeight="1" x14ac:dyDescent="0.35">
      <c r="A90" s="67">
        <v>88</v>
      </c>
      <c r="B90" s="67" t="s">
        <v>998</v>
      </c>
      <c r="C90" s="67" t="s">
        <v>999</v>
      </c>
      <c r="D90" s="5"/>
      <c r="E90" s="5" t="s">
        <v>721</v>
      </c>
      <c r="F90" s="67">
        <v>4</v>
      </c>
      <c r="G90" s="67" t="s">
        <v>722</v>
      </c>
      <c r="H90" s="67" t="s">
        <v>723</v>
      </c>
      <c r="I90" s="67"/>
      <c r="J90" s="67"/>
      <c r="K90" s="67"/>
      <c r="L90" s="67"/>
      <c r="M90" s="67" t="s">
        <v>1000</v>
      </c>
      <c r="N90" s="67" t="s">
        <v>725</v>
      </c>
      <c r="O90" s="67" t="s">
        <v>1001</v>
      </c>
      <c r="P90" s="67" t="s">
        <v>725</v>
      </c>
      <c r="Q90" s="67" t="s">
        <v>727</v>
      </c>
      <c r="R90" s="39" t="s">
        <v>728</v>
      </c>
      <c r="S90" s="39" t="s">
        <v>729</v>
      </c>
      <c r="T90" s="39" t="s">
        <v>766</v>
      </c>
    </row>
    <row r="91" spans="1:20" customFormat="1" ht="30" customHeight="1" x14ac:dyDescent="0.35">
      <c r="A91" s="67">
        <v>89</v>
      </c>
      <c r="B91" s="67" t="s">
        <v>1002</v>
      </c>
      <c r="C91" s="67" t="s">
        <v>1003</v>
      </c>
      <c r="D91" s="5"/>
      <c r="E91" s="5" t="s">
        <v>721</v>
      </c>
      <c r="F91" s="67">
        <v>3</v>
      </c>
      <c r="G91" s="67" t="s">
        <v>722</v>
      </c>
      <c r="H91" s="67" t="s">
        <v>723</v>
      </c>
      <c r="I91" s="67"/>
      <c r="J91" s="67"/>
      <c r="K91" s="67"/>
      <c r="L91" s="67"/>
      <c r="M91" s="67" t="s">
        <v>769</v>
      </c>
      <c r="N91" s="67" t="s">
        <v>725</v>
      </c>
      <c r="O91" s="67" t="s">
        <v>957</v>
      </c>
      <c r="P91" s="67" t="s">
        <v>725</v>
      </c>
      <c r="Q91" s="67" t="s">
        <v>727</v>
      </c>
      <c r="R91" s="39" t="s">
        <v>728</v>
      </c>
      <c r="S91" s="39" t="s">
        <v>729</v>
      </c>
      <c r="T91" s="39" t="s">
        <v>730</v>
      </c>
    </row>
    <row r="92" spans="1:20" customFormat="1" x14ac:dyDescent="0.35">
      <c r="A92" s="67">
        <v>90</v>
      </c>
      <c r="B92" s="67" t="s">
        <v>1004</v>
      </c>
      <c r="C92" s="67" t="s">
        <v>1005</v>
      </c>
      <c r="D92" s="5"/>
      <c r="E92" s="5" t="s">
        <v>733</v>
      </c>
      <c r="F92" s="67">
        <v>4</v>
      </c>
      <c r="G92" s="67" t="s">
        <v>722</v>
      </c>
      <c r="H92" s="67" t="s">
        <v>723</v>
      </c>
      <c r="I92" s="67"/>
      <c r="J92" s="67"/>
      <c r="K92" s="67"/>
      <c r="L92" s="67"/>
      <c r="M92" s="67" t="s">
        <v>823</v>
      </c>
      <c r="N92" s="67" t="s">
        <v>725</v>
      </c>
      <c r="O92" s="67" t="s">
        <v>1006</v>
      </c>
      <c r="P92" s="67" t="s">
        <v>725</v>
      </c>
      <c r="Q92" s="67" t="s">
        <v>727</v>
      </c>
      <c r="R92" s="39" t="s">
        <v>728</v>
      </c>
      <c r="S92" s="39" t="s">
        <v>729</v>
      </c>
      <c r="T92" s="39" t="s">
        <v>730</v>
      </c>
    </row>
    <row r="93" spans="1:20" customFormat="1" x14ac:dyDescent="0.35">
      <c r="A93" s="67">
        <v>91</v>
      </c>
      <c r="B93" s="67" t="s">
        <v>1007</v>
      </c>
      <c r="C93" s="67" t="s">
        <v>1008</v>
      </c>
      <c r="D93" s="5"/>
      <c r="E93" s="5" t="s">
        <v>733</v>
      </c>
      <c r="F93" s="67">
        <v>3</v>
      </c>
      <c r="G93" s="67" t="s">
        <v>989</v>
      </c>
      <c r="H93" s="67" t="s">
        <v>723</v>
      </c>
      <c r="I93" s="67"/>
      <c r="J93" s="67"/>
      <c r="K93" s="67"/>
      <c r="L93" s="67"/>
      <c r="M93" s="67" t="s">
        <v>821</v>
      </c>
      <c r="N93" s="67" t="s">
        <v>725</v>
      </c>
      <c r="O93" s="67" t="s">
        <v>1009</v>
      </c>
      <c r="P93" s="67" t="s">
        <v>725</v>
      </c>
      <c r="Q93" s="67" t="s">
        <v>727</v>
      </c>
      <c r="R93" s="39" t="s">
        <v>728</v>
      </c>
      <c r="S93" s="39" t="s">
        <v>729</v>
      </c>
      <c r="T93" s="39" t="s">
        <v>730</v>
      </c>
    </row>
    <row r="94" spans="1:20" customFormat="1" x14ac:dyDescent="0.35">
      <c r="A94" s="67">
        <v>92</v>
      </c>
      <c r="B94" s="67" t="s">
        <v>1010</v>
      </c>
      <c r="C94" s="67" t="s">
        <v>1011</v>
      </c>
      <c r="D94" s="5"/>
      <c r="E94" s="5" t="s">
        <v>733</v>
      </c>
      <c r="F94" s="67">
        <v>4</v>
      </c>
      <c r="G94" s="67" t="s">
        <v>722</v>
      </c>
      <c r="H94" s="67" t="s">
        <v>723</v>
      </c>
      <c r="I94" s="67"/>
      <c r="J94" s="67"/>
      <c r="K94" s="67"/>
      <c r="L94" s="67"/>
      <c r="M94" s="67" t="s">
        <v>734</v>
      </c>
      <c r="N94" s="67" t="s">
        <v>725</v>
      </c>
      <c r="O94" s="67" t="s">
        <v>735</v>
      </c>
      <c r="P94" s="67" t="s">
        <v>725</v>
      </c>
      <c r="Q94" s="67" t="s">
        <v>727</v>
      </c>
      <c r="R94" s="39" t="s">
        <v>728</v>
      </c>
      <c r="S94" s="39" t="s">
        <v>729</v>
      </c>
      <c r="T94" s="39" t="s">
        <v>730</v>
      </c>
    </row>
    <row r="95" spans="1:20" customFormat="1" ht="30" customHeight="1" x14ac:dyDescent="0.35">
      <c r="A95" s="67">
        <v>93</v>
      </c>
      <c r="B95" s="67" t="s">
        <v>1012</v>
      </c>
      <c r="C95" s="67" t="s">
        <v>1013</v>
      </c>
      <c r="D95" s="5"/>
      <c r="E95" s="5" t="s">
        <v>721</v>
      </c>
      <c r="F95" s="67">
        <v>3</v>
      </c>
      <c r="G95" s="67" t="s">
        <v>722</v>
      </c>
      <c r="H95" s="67" t="s">
        <v>723</v>
      </c>
      <c r="I95" s="67"/>
      <c r="J95" s="67"/>
      <c r="K95" s="67"/>
      <c r="L95" s="67"/>
      <c r="M95" s="67" t="s">
        <v>769</v>
      </c>
      <c r="N95" s="67" t="s">
        <v>725</v>
      </c>
      <c r="O95" s="67" t="s">
        <v>1014</v>
      </c>
      <c r="P95" s="67" t="s">
        <v>725</v>
      </c>
      <c r="Q95" s="67" t="s">
        <v>727</v>
      </c>
      <c r="R95" s="39" t="s">
        <v>728</v>
      </c>
      <c r="S95" s="39" t="s">
        <v>729</v>
      </c>
      <c r="T95" s="39" t="s">
        <v>730</v>
      </c>
    </row>
    <row r="96" spans="1:20" customFormat="1" ht="30" customHeight="1" x14ac:dyDescent="0.35">
      <c r="A96" s="67">
        <v>94</v>
      </c>
      <c r="B96" s="67" t="s">
        <v>1015</v>
      </c>
      <c r="C96" s="67" t="s">
        <v>1016</v>
      </c>
      <c r="D96" s="5"/>
      <c r="E96" s="5" t="s">
        <v>721</v>
      </c>
      <c r="F96" s="67">
        <v>3</v>
      </c>
      <c r="G96" s="67" t="s">
        <v>722</v>
      </c>
      <c r="H96" s="67" t="s">
        <v>723</v>
      </c>
      <c r="I96" s="67"/>
      <c r="J96" s="67"/>
      <c r="K96" s="67"/>
      <c r="L96" s="67"/>
      <c r="M96" s="67" t="s">
        <v>855</v>
      </c>
      <c r="N96" s="67" t="s">
        <v>725</v>
      </c>
      <c r="O96" s="67" t="s">
        <v>1017</v>
      </c>
      <c r="P96" s="67" t="s">
        <v>725</v>
      </c>
      <c r="Q96" s="67" t="s">
        <v>727</v>
      </c>
      <c r="R96" s="39" t="s">
        <v>728</v>
      </c>
      <c r="S96" s="39" t="s">
        <v>729</v>
      </c>
      <c r="T96" s="39" t="s">
        <v>730</v>
      </c>
    </row>
    <row r="97" spans="1:20" customFormat="1" ht="30" customHeight="1" x14ac:dyDescent="0.35">
      <c r="A97" s="67">
        <v>95</v>
      </c>
      <c r="B97" s="67" t="s">
        <v>1018</v>
      </c>
      <c r="C97" s="67" t="s">
        <v>1019</v>
      </c>
      <c r="D97" s="5"/>
      <c r="E97" s="5" t="s">
        <v>1020</v>
      </c>
      <c r="F97" s="67">
        <v>3</v>
      </c>
      <c r="G97" s="67" t="s">
        <v>722</v>
      </c>
      <c r="H97" s="67" t="s">
        <v>1021</v>
      </c>
      <c r="I97" s="67"/>
      <c r="J97" s="67"/>
      <c r="K97" s="67"/>
      <c r="L97" s="67"/>
      <c r="M97" s="67" t="s">
        <v>738</v>
      </c>
      <c r="N97" s="67" t="s">
        <v>725</v>
      </c>
      <c r="O97" s="67" t="s">
        <v>1022</v>
      </c>
      <c r="P97" s="67" t="s">
        <v>725</v>
      </c>
      <c r="Q97" s="67" t="s">
        <v>727</v>
      </c>
      <c r="R97" s="39" t="s">
        <v>728</v>
      </c>
      <c r="S97" s="39" t="s">
        <v>996</v>
      </c>
      <c r="T97" s="39" t="s">
        <v>730</v>
      </c>
    </row>
    <row r="98" spans="1:20" customFormat="1" ht="30" customHeight="1" x14ac:dyDescent="0.35">
      <c r="A98" s="67">
        <v>96</v>
      </c>
      <c r="B98" s="67" t="s">
        <v>1023</v>
      </c>
      <c r="C98" s="67" t="s">
        <v>1024</v>
      </c>
      <c r="D98" s="5"/>
      <c r="E98" s="5" t="s">
        <v>721</v>
      </c>
      <c r="F98" s="67">
        <v>3</v>
      </c>
      <c r="G98" s="67" t="s">
        <v>722</v>
      </c>
      <c r="H98" s="67" t="s">
        <v>723</v>
      </c>
      <c r="I98" s="67"/>
      <c r="J98" s="67"/>
      <c r="K98" s="67"/>
      <c r="L98" s="67"/>
      <c r="M98" s="67" t="s">
        <v>855</v>
      </c>
      <c r="N98" s="67" t="s">
        <v>725</v>
      </c>
      <c r="O98" s="67" t="s">
        <v>1025</v>
      </c>
      <c r="P98" s="67" t="s">
        <v>725</v>
      </c>
      <c r="Q98" s="67" t="s">
        <v>727</v>
      </c>
      <c r="R98" s="39" t="s">
        <v>728</v>
      </c>
      <c r="S98" s="39" t="s">
        <v>996</v>
      </c>
      <c r="T98" s="39" t="s">
        <v>730</v>
      </c>
    </row>
    <row r="99" spans="1:20" customFormat="1" ht="30" customHeight="1" x14ac:dyDescent="0.35">
      <c r="A99" s="67">
        <v>97</v>
      </c>
      <c r="B99" s="67" t="s">
        <v>1026</v>
      </c>
      <c r="C99" s="67" t="s">
        <v>1027</v>
      </c>
      <c r="D99" s="5" t="s">
        <v>1028</v>
      </c>
      <c r="E99" s="5" t="s">
        <v>1020</v>
      </c>
      <c r="F99" s="67">
        <v>0</v>
      </c>
      <c r="G99" s="67" t="s">
        <v>722</v>
      </c>
      <c r="H99" s="67" t="s">
        <v>1029</v>
      </c>
      <c r="I99" s="67"/>
      <c r="J99" s="67"/>
      <c r="K99" s="67"/>
      <c r="L99" s="67"/>
      <c r="M99" s="67" t="s">
        <v>823</v>
      </c>
      <c r="N99" s="67" t="s">
        <v>725</v>
      </c>
      <c r="O99" s="67" t="s">
        <v>1030</v>
      </c>
      <c r="P99" s="67" t="s">
        <v>725</v>
      </c>
      <c r="Q99" s="67" t="s">
        <v>727</v>
      </c>
      <c r="R99" s="39" t="s">
        <v>728</v>
      </c>
      <c r="S99" s="39" t="s">
        <v>996</v>
      </c>
      <c r="T99" s="39" t="s">
        <v>730</v>
      </c>
    </row>
    <row r="100" spans="1:20" customFormat="1" x14ac:dyDescent="0.35">
      <c r="A100" s="67">
        <v>98</v>
      </c>
      <c r="B100" s="67" t="s">
        <v>1031</v>
      </c>
      <c r="C100" s="67" t="s">
        <v>1032</v>
      </c>
      <c r="D100" s="5"/>
      <c r="E100" s="5" t="s">
        <v>733</v>
      </c>
      <c r="F100" s="67">
        <v>3</v>
      </c>
      <c r="G100" s="67" t="s">
        <v>722</v>
      </c>
      <c r="H100" s="67" t="s">
        <v>723</v>
      </c>
      <c r="I100" s="67"/>
      <c r="J100" s="67"/>
      <c r="K100" s="67"/>
      <c r="L100" s="67"/>
      <c r="M100" s="67" t="s">
        <v>793</v>
      </c>
      <c r="N100" s="67" t="s">
        <v>725</v>
      </c>
      <c r="O100" s="67" t="s">
        <v>1033</v>
      </c>
      <c r="P100" s="67" t="s">
        <v>725</v>
      </c>
      <c r="Q100" s="67" t="s">
        <v>727</v>
      </c>
      <c r="R100" s="39" t="s">
        <v>728</v>
      </c>
      <c r="S100" s="39" t="s">
        <v>729</v>
      </c>
      <c r="T100" s="39" t="s">
        <v>1034</v>
      </c>
    </row>
    <row r="101" spans="1:20" customFormat="1" x14ac:dyDescent="0.35">
      <c r="A101" s="67">
        <v>99</v>
      </c>
      <c r="B101" s="67" t="s">
        <v>1035</v>
      </c>
      <c r="C101" s="67" t="s">
        <v>1036</v>
      </c>
      <c r="D101" s="5"/>
      <c r="E101" s="5" t="s">
        <v>733</v>
      </c>
      <c r="F101" s="67">
        <v>3</v>
      </c>
      <c r="G101" s="67" t="s">
        <v>722</v>
      </c>
      <c r="H101" s="67" t="s">
        <v>723</v>
      </c>
      <c r="I101" s="67"/>
      <c r="J101" s="67"/>
      <c r="K101" s="67"/>
      <c r="L101" s="67"/>
      <c r="M101" s="67" t="s">
        <v>1037</v>
      </c>
      <c r="N101" s="67" t="s">
        <v>725</v>
      </c>
      <c r="O101" s="67" t="s">
        <v>1038</v>
      </c>
      <c r="P101" s="67" t="s">
        <v>725</v>
      </c>
      <c r="Q101" s="67" t="s">
        <v>727</v>
      </c>
      <c r="R101" s="39" t="s">
        <v>728</v>
      </c>
      <c r="S101" s="39" t="s">
        <v>729</v>
      </c>
      <c r="T101" s="39" t="s">
        <v>730</v>
      </c>
    </row>
    <row r="102" spans="1:20" customFormat="1" ht="30" customHeight="1" x14ac:dyDescent="0.35">
      <c r="A102" s="67">
        <v>100</v>
      </c>
      <c r="B102" s="67" t="s">
        <v>1039</v>
      </c>
      <c r="C102" s="67" t="s">
        <v>1040</v>
      </c>
      <c r="D102" s="5"/>
      <c r="E102" s="5" t="s">
        <v>721</v>
      </c>
      <c r="F102" s="67">
        <v>3</v>
      </c>
      <c r="G102" s="67" t="s">
        <v>722</v>
      </c>
      <c r="H102" s="67" t="s">
        <v>723</v>
      </c>
      <c r="I102" s="67"/>
      <c r="J102" s="67"/>
      <c r="K102" s="67"/>
      <c r="L102" s="67"/>
      <c r="M102" s="67" t="s">
        <v>724</v>
      </c>
      <c r="N102" s="67" t="s">
        <v>725</v>
      </c>
      <c r="O102" s="67" t="s">
        <v>1041</v>
      </c>
      <c r="P102" s="67" t="s">
        <v>725</v>
      </c>
      <c r="Q102" s="67" t="s">
        <v>727</v>
      </c>
      <c r="R102" s="39" t="s">
        <v>728</v>
      </c>
      <c r="S102" s="39" t="s">
        <v>729</v>
      </c>
      <c r="T102" s="39" t="s">
        <v>730</v>
      </c>
    </row>
    <row r="103" spans="1:20" customFormat="1" ht="30" customHeight="1" x14ac:dyDescent="0.35">
      <c r="A103" s="67">
        <v>101</v>
      </c>
      <c r="B103" s="67" t="s">
        <v>1042</v>
      </c>
      <c r="C103" s="67" t="s">
        <v>1043</v>
      </c>
      <c r="D103" s="5"/>
      <c r="E103" s="5" t="s">
        <v>721</v>
      </c>
      <c r="F103" s="67">
        <v>3</v>
      </c>
      <c r="G103" s="67" t="s">
        <v>722</v>
      </c>
      <c r="H103" s="67" t="s">
        <v>723</v>
      </c>
      <c r="I103" s="67"/>
      <c r="J103" s="67"/>
      <c r="K103" s="67"/>
      <c r="L103" s="67"/>
      <c r="M103" s="67" t="s">
        <v>782</v>
      </c>
      <c r="N103" s="67" t="s">
        <v>725</v>
      </c>
      <c r="O103" s="67" t="s">
        <v>783</v>
      </c>
      <c r="P103" s="67" t="s">
        <v>725</v>
      </c>
      <c r="Q103" s="67" t="s">
        <v>727</v>
      </c>
      <c r="R103" s="39" t="s">
        <v>728</v>
      </c>
      <c r="S103" s="39" t="s">
        <v>729</v>
      </c>
      <c r="T103" s="39" t="s">
        <v>730</v>
      </c>
    </row>
    <row r="104" spans="1:20" customFormat="1" x14ac:dyDescent="0.35">
      <c r="A104" s="67">
        <v>102</v>
      </c>
      <c r="B104" s="67" t="s">
        <v>1044</v>
      </c>
      <c r="C104" s="67" t="s">
        <v>1045</v>
      </c>
      <c r="D104" s="5"/>
      <c r="E104" s="5" t="s">
        <v>733</v>
      </c>
      <c r="F104" s="67">
        <v>3</v>
      </c>
      <c r="G104" s="67" t="s">
        <v>722</v>
      </c>
      <c r="H104" s="67" t="s">
        <v>723</v>
      </c>
      <c r="I104" s="67"/>
      <c r="J104" s="67"/>
      <c r="K104" s="67"/>
      <c r="L104" s="67"/>
      <c r="M104" s="67" t="s">
        <v>738</v>
      </c>
      <c r="N104" s="67" t="s">
        <v>725</v>
      </c>
      <c r="O104" s="67" t="s">
        <v>1046</v>
      </c>
      <c r="P104" s="67" t="s">
        <v>725</v>
      </c>
      <c r="Q104" s="67" t="s">
        <v>727</v>
      </c>
      <c r="R104" s="39" t="s">
        <v>728</v>
      </c>
      <c r="S104" s="39" t="s">
        <v>729</v>
      </c>
      <c r="T104" s="39" t="s">
        <v>730</v>
      </c>
    </row>
    <row r="105" spans="1:20" customFormat="1" ht="30" customHeight="1" x14ac:dyDescent="0.35">
      <c r="A105" s="67">
        <v>103</v>
      </c>
      <c r="B105" s="67" t="s">
        <v>1047</v>
      </c>
      <c r="C105" s="67" t="s">
        <v>1048</v>
      </c>
      <c r="D105" s="5"/>
      <c r="E105" s="5" t="s">
        <v>721</v>
      </c>
      <c r="F105" s="67">
        <v>3</v>
      </c>
      <c r="G105" s="67" t="s">
        <v>722</v>
      </c>
      <c r="H105" s="67" t="s">
        <v>723</v>
      </c>
      <c r="I105" s="67"/>
      <c r="J105" s="67"/>
      <c r="K105" s="67"/>
      <c r="L105" s="67"/>
      <c r="M105" s="67" t="s">
        <v>782</v>
      </c>
      <c r="N105" s="67" t="s">
        <v>725</v>
      </c>
      <c r="O105" s="67" t="s">
        <v>783</v>
      </c>
      <c r="P105" s="67" t="s">
        <v>725</v>
      </c>
      <c r="Q105" s="67" t="s">
        <v>727</v>
      </c>
      <c r="R105" s="39" t="s">
        <v>728</v>
      </c>
      <c r="S105" s="39" t="s">
        <v>729</v>
      </c>
      <c r="T105" s="39" t="s">
        <v>730</v>
      </c>
    </row>
    <row r="106" spans="1:20" customFormat="1" ht="30" customHeight="1" x14ac:dyDescent="0.35">
      <c r="A106" s="67">
        <v>104</v>
      </c>
      <c r="B106" s="67" t="s">
        <v>1049</v>
      </c>
      <c r="C106" s="67" t="s">
        <v>1050</v>
      </c>
      <c r="D106" s="5"/>
      <c r="E106" s="5" t="s">
        <v>721</v>
      </c>
      <c r="F106" s="67">
        <v>3</v>
      </c>
      <c r="G106" s="67" t="s">
        <v>722</v>
      </c>
      <c r="H106" s="67" t="s">
        <v>723</v>
      </c>
      <c r="I106" s="67"/>
      <c r="J106" s="67"/>
      <c r="K106" s="67"/>
      <c r="L106" s="67"/>
      <c r="M106" s="67" t="s">
        <v>724</v>
      </c>
      <c r="N106" s="67" t="s">
        <v>725</v>
      </c>
      <c r="O106" s="67" t="s">
        <v>1051</v>
      </c>
      <c r="P106" s="67" t="s">
        <v>725</v>
      </c>
      <c r="Q106" s="67" t="s">
        <v>727</v>
      </c>
      <c r="R106" s="39" t="s">
        <v>728</v>
      </c>
      <c r="S106" s="39" t="s">
        <v>729</v>
      </c>
      <c r="T106" s="39" t="s">
        <v>730</v>
      </c>
    </row>
    <row r="107" spans="1:20" customFormat="1" ht="30" customHeight="1" x14ac:dyDescent="0.35">
      <c r="A107" s="67">
        <v>105</v>
      </c>
      <c r="B107" s="67" t="s">
        <v>1052</v>
      </c>
      <c r="C107" s="67" t="s">
        <v>1053</v>
      </c>
      <c r="D107" s="5"/>
      <c r="E107" s="5" t="s">
        <v>721</v>
      </c>
      <c r="F107" s="67">
        <v>3</v>
      </c>
      <c r="G107" s="67" t="s">
        <v>722</v>
      </c>
      <c r="H107" s="67" t="s">
        <v>723</v>
      </c>
      <c r="I107" s="67"/>
      <c r="J107" s="67"/>
      <c r="K107" s="67"/>
      <c r="L107" s="67"/>
      <c r="M107" s="67" t="s">
        <v>882</v>
      </c>
      <c r="N107" s="67" t="s">
        <v>725</v>
      </c>
      <c r="O107" s="67" t="s">
        <v>1054</v>
      </c>
      <c r="P107" s="67" t="s">
        <v>725</v>
      </c>
      <c r="Q107" s="67" t="s">
        <v>727</v>
      </c>
      <c r="R107" s="39" t="s">
        <v>728</v>
      </c>
      <c r="S107" s="39" t="s">
        <v>729</v>
      </c>
      <c r="T107" s="39" t="s">
        <v>730</v>
      </c>
    </row>
    <row r="108" spans="1:20" customFormat="1" x14ac:dyDescent="0.35">
      <c r="A108" s="67">
        <v>106</v>
      </c>
      <c r="B108" s="67" t="s">
        <v>1055</v>
      </c>
      <c r="C108" s="67" t="s">
        <v>1056</v>
      </c>
      <c r="D108" s="5"/>
      <c r="E108" s="5" t="s">
        <v>733</v>
      </c>
      <c r="F108" s="67">
        <v>3</v>
      </c>
      <c r="G108" s="67" t="s">
        <v>722</v>
      </c>
      <c r="H108" s="67" t="s">
        <v>723</v>
      </c>
      <c r="I108" s="67"/>
      <c r="J108" s="67"/>
      <c r="K108" s="67"/>
      <c r="L108" s="67"/>
      <c r="M108" s="67" t="s">
        <v>821</v>
      </c>
      <c r="N108" s="67" t="s">
        <v>725</v>
      </c>
      <c r="O108" s="67" t="s">
        <v>1009</v>
      </c>
      <c r="P108" s="67" t="s">
        <v>725</v>
      </c>
      <c r="Q108" s="67" t="s">
        <v>727</v>
      </c>
      <c r="R108" s="39" t="s">
        <v>728</v>
      </c>
      <c r="S108" s="39" t="s">
        <v>729</v>
      </c>
      <c r="T108" s="39" t="s">
        <v>730</v>
      </c>
    </row>
    <row r="109" spans="1:20" customFormat="1" x14ac:dyDescent="0.35">
      <c r="A109" s="67">
        <v>107</v>
      </c>
      <c r="B109" s="67" t="s">
        <v>1057</v>
      </c>
      <c r="C109" s="67" t="s">
        <v>1058</v>
      </c>
      <c r="D109" s="5"/>
      <c r="E109" s="5" t="s">
        <v>733</v>
      </c>
      <c r="F109" s="67">
        <v>3</v>
      </c>
      <c r="G109" s="67" t="s">
        <v>722</v>
      </c>
      <c r="H109" s="67" t="s">
        <v>723</v>
      </c>
      <c r="I109" s="67"/>
      <c r="J109" s="67"/>
      <c r="K109" s="67"/>
      <c r="L109" s="67"/>
      <c r="M109" s="67" t="s">
        <v>1037</v>
      </c>
      <c r="N109" s="67" t="s">
        <v>725</v>
      </c>
      <c r="O109" s="67" t="s">
        <v>1059</v>
      </c>
      <c r="P109" s="67" t="s">
        <v>725</v>
      </c>
      <c r="Q109" s="67" t="s">
        <v>727</v>
      </c>
      <c r="R109" s="39" t="s">
        <v>728</v>
      </c>
      <c r="S109" s="39" t="s">
        <v>729</v>
      </c>
      <c r="T109" s="39" t="s">
        <v>730</v>
      </c>
    </row>
    <row r="110" spans="1:20" customFormat="1" ht="30" customHeight="1" x14ac:dyDescent="0.35">
      <c r="A110" s="67">
        <v>108</v>
      </c>
      <c r="B110" s="67" t="s">
        <v>1060</v>
      </c>
      <c r="C110" s="67" t="s">
        <v>1061</v>
      </c>
      <c r="D110" s="5"/>
      <c r="E110" s="5" t="s">
        <v>721</v>
      </c>
      <c r="F110" s="67">
        <v>3</v>
      </c>
      <c r="G110" s="67" t="s">
        <v>722</v>
      </c>
      <c r="H110" s="67" t="s">
        <v>723</v>
      </c>
      <c r="I110" s="67"/>
      <c r="J110" s="67"/>
      <c r="K110" s="67"/>
      <c r="L110" s="67"/>
      <c r="M110" s="67" t="s">
        <v>990</v>
      </c>
      <c r="N110" s="67" t="s">
        <v>725</v>
      </c>
      <c r="O110" s="67" t="s">
        <v>991</v>
      </c>
      <c r="P110" s="67" t="s">
        <v>725</v>
      </c>
      <c r="Q110" s="67" t="s">
        <v>727</v>
      </c>
      <c r="R110" s="39" t="s">
        <v>728</v>
      </c>
      <c r="S110" s="39" t="s">
        <v>729</v>
      </c>
      <c r="T110" s="39" t="s">
        <v>730</v>
      </c>
    </row>
    <row r="111" spans="1:20" customFormat="1" ht="30" customHeight="1" x14ac:dyDescent="0.35">
      <c r="A111" s="67">
        <v>109</v>
      </c>
      <c r="B111" s="67" t="s">
        <v>1062</v>
      </c>
      <c r="C111" s="67" t="s">
        <v>1063</v>
      </c>
      <c r="D111" s="5"/>
      <c r="E111" s="5" t="s">
        <v>721</v>
      </c>
      <c r="F111" s="67">
        <v>3</v>
      </c>
      <c r="G111" s="67" t="s">
        <v>722</v>
      </c>
      <c r="H111" s="67" t="s">
        <v>723</v>
      </c>
      <c r="I111" s="67"/>
      <c r="J111" s="67"/>
      <c r="K111" s="67"/>
      <c r="L111" s="67"/>
      <c r="M111" s="67" t="s">
        <v>1064</v>
      </c>
      <c r="N111" s="67" t="s">
        <v>725</v>
      </c>
      <c r="O111" s="67" t="s">
        <v>1065</v>
      </c>
      <c r="P111" s="67" t="s">
        <v>725</v>
      </c>
      <c r="Q111" s="67" t="s">
        <v>727</v>
      </c>
      <c r="R111" s="39" t="s">
        <v>728</v>
      </c>
      <c r="S111" s="39" t="s">
        <v>729</v>
      </c>
      <c r="T111" s="39" t="s">
        <v>766</v>
      </c>
    </row>
    <row r="112" spans="1:20" customFormat="1" ht="30" customHeight="1" x14ac:dyDescent="0.35">
      <c r="A112" s="67">
        <v>110</v>
      </c>
      <c r="B112" s="67" t="s">
        <v>1066</v>
      </c>
      <c r="C112" s="67" t="s">
        <v>1067</v>
      </c>
      <c r="D112" s="5"/>
      <c r="E112" s="5" t="s">
        <v>721</v>
      </c>
      <c r="F112" s="67">
        <v>3</v>
      </c>
      <c r="G112" s="67" t="s">
        <v>722</v>
      </c>
      <c r="H112" s="67" t="s">
        <v>723</v>
      </c>
      <c r="I112" s="67"/>
      <c r="J112" s="67"/>
      <c r="K112" s="67"/>
      <c r="L112" s="67"/>
      <c r="M112" s="67" t="s">
        <v>764</v>
      </c>
      <c r="N112" s="67" t="s">
        <v>725</v>
      </c>
      <c r="O112" s="67" t="s">
        <v>765</v>
      </c>
      <c r="P112" s="67" t="s">
        <v>725</v>
      </c>
      <c r="Q112" s="67" t="s">
        <v>727</v>
      </c>
      <c r="R112" s="39" t="s">
        <v>728</v>
      </c>
      <c r="S112" s="39" t="s">
        <v>729</v>
      </c>
      <c r="T112" s="39" t="s">
        <v>766</v>
      </c>
    </row>
    <row r="113" spans="1:20" customFormat="1" ht="30" customHeight="1" x14ac:dyDescent="0.35">
      <c r="A113" s="67">
        <v>111</v>
      </c>
      <c r="B113" s="67" t="s">
        <v>1068</v>
      </c>
      <c r="C113" s="67" t="s">
        <v>1069</v>
      </c>
      <c r="D113" s="5"/>
      <c r="E113" s="5" t="s">
        <v>721</v>
      </c>
      <c r="F113" s="67">
        <v>0</v>
      </c>
      <c r="G113" s="67" t="s">
        <v>722</v>
      </c>
      <c r="H113" s="67" t="s">
        <v>723</v>
      </c>
      <c r="I113" s="5" t="s">
        <v>1070</v>
      </c>
      <c r="J113" s="67"/>
      <c r="K113" s="67"/>
      <c r="L113" s="67"/>
      <c r="M113" s="67" t="s">
        <v>1071</v>
      </c>
      <c r="N113" s="67" t="s">
        <v>725</v>
      </c>
      <c r="O113" s="67" t="s">
        <v>1072</v>
      </c>
      <c r="P113" s="67" t="s">
        <v>725</v>
      </c>
      <c r="Q113" s="67" t="s">
        <v>727</v>
      </c>
      <c r="R113" s="39" t="s">
        <v>728</v>
      </c>
      <c r="S113" s="39" t="s">
        <v>996</v>
      </c>
      <c r="T113" s="39" t="s">
        <v>766</v>
      </c>
    </row>
    <row r="114" spans="1:20" customFormat="1" ht="30" customHeight="1" x14ac:dyDescent="0.35">
      <c r="A114" s="67">
        <v>112</v>
      </c>
      <c r="B114" s="67" t="s">
        <v>1070</v>
      </c>
      <c r="C114" s="67" t="s">
        <v>1073</v>
      </c>
      <c r="D114" s="5" t="s">
        <v>1074</v>
      </c>
      <c r="E114" s="5" t="s">
        <v>721</v>
      </c>
      <c r="F114" s="67">
        <v>0</v>
      </c>
      <c r="G114" s="67" t="s">
        <v>722</v>
      </c>
      <c r="H114" s="67" t="s">
        <v>723</v>
      </c>
      <c r="I114" s="67"/>
      <c r="J114" s="67"/>
      <c r="K114" s="67"/>
      <c r="L114" s="67"/>
      <c r="M114" s="67" t="s">
        <v>1071</v>
      </c>
      <c r="N114" s="67" t="s">
        <v>725</v>
      </c>
      <c r="O114" s="67" t="s">
        <v>1075</v>
      </c>
      <c r="P114" s="67" t="s">
        <v>725</v>
      </c>
      <c r="Q114" s="67" t="s">
        <v>727</v>
      </c>
      <c r="R114" s="39" t="s">
        <v>728</v>
      </c>
      <c r="S114" s="39" t="s">
        <v>996</v>
      </c>
      <c r="T114" s="39" t="s">
        <v>766</v>
      </c>
    </row>
    <row r="115" spans="1:20" customFormat="1" ht="30" customHeight="1" x14ac:dyDescent="0.35">
      <c r="A115" s="67">
        <v>113</v>
      </c>
      <c r="B115" s="67" t="s">
        <v>1076</v>
      </c>
      <c r="C115" s="67" t="s">
        <v>1077</v>
      </c>
      <c r="D115" s="5" t="s">
        <v>1078</v>
      </c>
      <c r="E115" s="5" t="s">
        <v>721</v>
      </c>
      <c r="F115" s="67">
        <v>0</v>
      </c>
      <c r="G115" s="67" t="s">
        <v>722</v>
      </c>
      <c r="H115" s="67" t="s">
        <v>723</v>
      </c>
      <c r="I115" s="5" t="s">
        <v>1070</v>
      </c>
      <c r="J115" s="67"/>
      <c r="K115" s="67"/>
      <c r="L115" s="67"/>
      <c r="M115" s="67" t="s">
        <v>990</v>
      </c>
      <c r="N115" s="67" t="s">
        <v>725</v>
      </c>
      <c r="O115" s="67" t="s">
        <v>1079</v>
      </c>
      <c r="P115" s="67" t="s">
        <v>725</v>
      </c>
      <c r="Q115" s="67" t="s">
        <v>727</v>
      </c>
      <c r="R115" s="39" t="s">
        <v>728</v>
      </c>
      <c r="S115" s="39" t="s">
        <v>996</v>
      </c>
      <c r="T115" s="39" t="s">
        <v>730</v>
      </c>
    </row>
    <row r="116" spans="1:20" customFormat="1" x14ac:dyDescent="0.35">
      <c r="A116" s="67">
        <v>114</v>
      </c>
      <c r="B116" s="67" t="s">
        <v>1080</v>
      </c>
      <c r="C116" s="67" t="s">
        <v>1081</v>
      </c>
      <c r="D116" s="5"/>
      <c r="E116" s="5" t="s">
        <v>733</v>
      </c>
      <c r="F116" s="67">
        <v>0</v>
      </c>
      <c r="G116" s="67" t="s">
        <v>722</v>
      </c>
      <c r="H116" s="67" t="s">
        <v>723</v>
      </c>
      <c r="I116" s="67"/>
      <c r="J116" s="67"/>
      <c r="K116" s="67"/>
      <c r="L116" s="67"/>
      <c r="M116" s="67" t="s">
        <v>738</v>
      </c>
      <c r="N116" s="67" t="s">
        <v>725</v>
      </c>
      <c r="O116" s="67" t="s">
        <v>739</v>
      </c>
      <c r="P116" s="67" t="s">
        <v>725</v>
      </c>
      <c r="Q116" s="67" t="s">
        <v>727</v>
      </c>
      <c r="R116" s="39" t="s">
        <v>728</v>
      </c>
      <c r="S116" s="39" t="s">
        <v>996</v>
      </c>
      <c r="T116" s="39" t="s">
        <v>730</v>
      </c>
    </row>
    <row r="117" spans="1:20" customFormat="1" ht="30" customHeight="1" x14ac:dyDescent="0.35">
      <c r="A117" s="67">
        <v>115</v>
      </c>
      <c r="B117" s="67" t="s">
        <v>1082</v>
      </c>
      <c r="C117" s="67" t="s">
        <v>1083</v>
      </c>
      <c r="D117" s="5"/>
      <c r="E117" s="5" t="s">
        <v>721</v>
      </c>
      <c r="F117" s="67">
        <v>3</v>
      </c>
      <c r="G117" s="67" t="s">
        <v>722</v>
      </c>
      <c r="H117" s="67" t="s">
        <v>723</v>
      </c>
      <c r="I117" s="67"/>
      <c r="J117" s="67"/>
      <c r="K117" s="67"/>
      <c r="L117" s="67"/>
      <c r="M117" s="67" t="s">
        <v>990</v>
      </c>
      <c r="N117" s="67" t="s">
        <v>725</v>
      </c>
      <c r="O117" s="67" t="s">
        <v>1084</v>
      </c>
      <c r="P117" s="67" t="s">
        <v>725</v>
      </c>
      <c r="Q117" s="67" t="s">
        <v>727</v>
      </c>
      <c r="R117" s="39" t="s">
        <v>728</v>
      </c>
      <c r="S117" s="39" t="s">
        <v>729</v>
      </c>
      <c r="T117" s="39" t="s">
        <v>730</v>
      </c>
    </row>
    <row r="118" spans="1:20" customFormat="1" ht="45" customHeight="1" x14ac:dyDescent="0.35">
      <c r="A118" s="67">
        <v>116</v>
      </c>
      <c r="B118" s="67" t="s">
        <v>1085</v>
      </c>
      <c r="C118" s="67" t="s">
        <v>1086</v>
      </c>
      <c r="D118" s="5" t="s">
        <v>1087</v>
      </c>
      <c r="E118" s="5" t="s">
        <v>869</v>
      </c>
      <c r="F118" s="67">
        <v>3</v>
      </c>
      <c r="G118" s="67" t="s">
        <v>722</v>
      </c>
      <c r="H118" s="67" t="s">
        <v>1088</v>
      </c>
      <c r="I118" s="67"/>
      <c r="J118" s="67"/>
      <c r="K118" s="67"/>
      <c r="L118" s="5" t="s">
        <v>1089</v>
      </c>
      <c r="M118" s="67" t="s">
        <v>1090</v>
      </c>
      <c r="N118" s="67" t="s">
        <v>725</v>
      </c>
      <c r="O118" s="67" t="s">
        <v>1091</v>
      </c>
      <c r="P118" s="67" t="s">
        <v>725</v>
      </c>
      <c r="Q118" s="67" t="s">
        <v>727</v>
      </c>
      <c r="R118" s="39" t="s">
        <v>795</v>
      </c>
      <c r="S118" s="39" t="s">
        <v>729</v>
      </c>
      <c r="T118" s="39" t="s">
        <v>766</v>
      </c>
    </row>
    <row r="119" spans="1:20" customFormat="1" ht="45" customHeight="1" x14ac:dyDescent="0.35">
      <c r="A119" s="67">
        <v>117</v>
      </c>
      <c r="B119" s="67" t="s">
        <v>56</v>
      </c>
      <c r="C119" s="67" t="s">
        <v>57</v>
      </c>
      <c r="D119" s="5" t="s">
        <v>1092</v>
      </c>
      <c r="E119" s="5" t="s">
        <v>869</v>
      </c>
      <c r="F119" s="67">
        <v>3</v>
      </c>
      <c r="G119" s="67" t="s">
        <v>722</v>
      </c>
      <c r="H119" s="67" t="s">
        <v>1088</v>
      </c>
      <c r="I119" s="67"/>
      <c r="J119" s="67"/>
      <c r="K119" s="67"/>
      <c r="L119" s="5" t="s">
        <v>1093</v>
      </c>
      <c r="M119" s="67" t="s">
        <v>1090</v>
      </c>
      <c r="N119" s="67" t="s">
        <v>725</v>
      </c>
      <c r="O119" s="67" t="s">
        <v>1091</v>
      </c>
      <c r="P119" s="67" t="s">
        <v>725</v>
      </c>
      <c r="Q119" s="67" t="s">
        <v>727</v>
      </c>
      <c r="R119" s="39" t="s">
        <v>795</v>
      </c>
      <c r="S119" s="39" t="s">
        <v>729</v>
      </c>
      <c r="T119" s="39" t="s">
        <v>766</v>
      </c>
    </row>
    <row r="120" spans="1:20" customFormat="1" ht="45" customHeight="1" x14ac:dyDescent="0.35">
      <c r="A120" s="67">
        <v>118</v>
      </c>
      <c r="B120" s="67" t="s">
        <v>1094</v>
      </c>
      <c r="C120" s="67" t="s">
        <v>1095</v>
      </c>
      <c r="D120" s="5" t="s">
        <v>1096</v>
      </c>
      <c r="E120" s="5" t="s">
        <v>869</v>
      </c>
      <c r="F120" s="67">
        <v>3</v>
      </c>
      <c r="G120" s="67" t="s">
        <v>722</v>
      </c>
      <c r="H120" s="67" t="s">
        <v>1088</v>
      </c>
      <c r="I120" s="67"/>
      <c r="J120" s="67"/>
      <c r="K120" s="67"/>
      <c r="L120" s="5" t="s">
        <v>1097</v>
      </c>
      <c r="M120" s="67" t="s">
        <v>1090</v>
      </c>
      <c r="N120" s="67" t="s">
        <v>725</v>
      </c>
      <c r="O120" s="67" t="s">
        <v>1091</v>
      </c>
      <c r="P120" s="67" t="s">
        <v>725</v>
      </c>
      <c r="Q120" s="67" t="s">
        <v>727</v>
      </c>
      <c r="R120" s="39" t="s">
        <v>795</v>
      </c>
      <c r="S120" s="39" t="s">
        <v>729</v>
      </c>
      <c r="T120" s="39" t="s">
        <v>766</v>
      </c>
    </row>
    <row r="121" spans="1:20" customFormat="1" ht="45" customHeight="1" x14ac:dyDescent="0.35">
      <c r="A121" s="67">
        <v>119</v>
      </c>
      <c r="B121" s="67" t="s">
        <v>1098</v>
      </c>
      <c r="C121" s="67" t="s">
        <v>1099</v>
      </c>
      <c r="D121" s="5" t="s">
        <v>1100</v>
      </c>
      <c r="E121" s="5" t="s">
        <v>869</v>
      </c>
      <c r="F121" s="67">
        <v>3</v>
      </c>
      <c r="G121" s="67" t="s">
        <v>722</v>
      </c>
      <c r="H121" s="67" t="s">
        <v>1088</v>
      </c>
      <c r="I121" s="67"/>
      <c r="J121" s="67"/>
      <c r="K121" s="67"/>
      <c r="L121" s="5" t="s">
        <v>1101</v>
      </c>
      <c r="M121" s="67" t="s">
        <v>1090</v>
      </c>
      <c r="N121" s="67" t="s">
        <v>725</v>
      </c>
      <c r="O121" s="67" t="s">
        <v>1091</v>
      </c>
      <c r="P121" s="67" t="s">
        <v>725</v>
      </c>
      <c r="Q121" s="67" t="s">
        <v>727</v>
      </c>
      <c r="R121" s="39" t="s">
        <v>795</v>
      </c>
      <c r="S121" s="39" t="s">
        <v>729</v>
      </c>
      <c r="T121" s="39" t="s">
        <v>766</v>
      </c>
    </row>
    <row r="122" spans="1:20" customFormat="1" ht="45" customHeight="1" x14ac:dyDescent="0.35">
      <c r="A122" s="67">
        <v>120</v>
      </c>
      <c r="B122" s="67" t="s">
        <v>1102</v>
      </c>
      <c r="C122" s="67" t="s">
        <v>1103</v>
      </c>
      <c r="D122" s="5" t="s">
        <v>1104</v>
      </c>
      <c r="E122" s="5" t="s">
        <v>869</v>
      </c>
      <c r="F122" s="67">
        <v>3</v>
      </c>
      <c r="G122" s="67" t="s">
        <v>722</v>
      </c>
      <c r="H122" s="67" t="s">
        <v>1088</v>
      </c>
      <c r="I122" s="67"/>
      <c r="J122" s="67"/>
      <c r="K122" s="5" t="s">
        <v>1105</v>
      </c>
      <c r="L122" s="5" t="s">
        <v>1106</v>
      </c>
      <c r="M122" s="67" t="s">
        <v>1090</v>
      </c>
      <c r="N122" s="67" t="s">
        <v>725</v>
      </c>
      <c r="O122" s="67" t="s">
        <v>1091</v>
      </c>
      <c r="P122" s="67" t="s">
        <v>725</v>
      </c>
      <c r="Q122" s="67" t="s">
        <v>727</v>
      </c>
      <c r="R122" s="39" t="s">
        <v>795</v>
      </c>
      <c r="S122" s="39" t="s">
        <v>729</v>
      </c>
      <c r="T122" s="39" t="s">
        <v>766</v>
      </c>
    </row>
    <row r="123" spans="1:20" customFormat="1" ht="45" customHeight="1" x14ac:dyDescent="0.35">
      <c r="A123" s="67">
        <v>121</v>
      </c>
      <c r="B123" s="67" t="s">
        <v>61</v>
      </c>
      <c r="C123" s="67" t="s">
        <v>62</v>
      </c>
      <c r="D123" s="5" t="s">
        <v>1107</v>
      </c>
      <c r="E123" s="5" t="s">
        <v>869</v>
      </c>
      <c r="F123" s="67">
        <v>3</v>
      </c>
      <c r="G123" s="67" t="s">
        <v>722</v>
      </c>
      <c r="H123" s="67" t="s">
        <v>1088</v>
      </c>
      <c r="I123" s="67"/>
      <c r="J123" s="67"/>
      <c r="K123" s="67"/>
      <c r="L123" s="5" t="s">
        <v>1108</v>
      </c>
      <c r="M123" s="67" t="s">
        <v>1090</v>
      </c>
      <c r="N123" s="67" t="s">
        <v>725</v>
      </c>
      <c r="O123" s="67" t="s">
        <v>1091</v>
      </c>
      <c r="P123" s="67" t="s">
        <v>725</v>
      </c>
      <c r="Q123" s="67" t="s">
        <v>727</v>
      </c>
      <c r="R123" s="39" t="s">
        <v>795</v>
      </c>
      <c r="S123" s="39" t="s">
        <v>729</v>
      </c>
      <c r="T123" s="39" t="s">
        <v>766</v>
      </c>
    </row>
    <row r="124" spans="1:20" customFormat="1" ht="45" customHeight="1" x14ac:dyDescent="0.35">
      <c r="A124" s="67">
        <v>122</v>
      </c>
      <c r="B124" s="67" t="s">
        <v>64</v>
      </c>
      <c r="C124" s="67" t="s">
        <v>65</v>
      </c>
      <c r="D124" s="5" t="s">
        <v>1109</v>
      </c>
      <c r="E124" s="5" t="s">
        <v>869</v>
      </c>
      <c r="F124" s="67">
        <v>3</v>
      </c>
      <c r="G124" s="67" t="s">
        <v>722</v>
      </c>
      <c r="H124" s="67" t="s">
        <v>1088</v>
      </c>
      <c r="I124" s="67"/>
      <c r="J124" s="67"/>
      <c r="K124" s="67"/>
      <c r="L124" s="5" t="s">
        <v>1110</v>
      </c>
      <c r="M124" s="67" t="s">
        <v>1090</v>
      </c>
      <c r="N124" s="67" t="s">
        <v>725</v>
      </c>
      <c r="O124" s="67" t="s">
        <v>1091</v>
      </c>
      <c r="P124" s="67" t="s">
        <v>725</v>
      </c>
      <c r="Q124" s="67" t="s">
        <v>727</v>
      </c>
      <c r="R124" s="39" t="s">
        <v>795</v>
      </c>
      <c r="S124" s="39" t="s">
        <v>729</v>
      </c>
      <c r="T124" s="39" t="s">
        <v>766</v>
      </c>
    </row>
    <row r="125" spans="1:20" customFormat="1" ht="45" customHeight="1" x14ac:dyDescent="0.35">
      <c r="A125" s="67">
        <v>123</v>
      </c>
      <c r="B125" s="67" t="s">
        <v>66</v>
      </c>
      <c r="C125" s="67" t="s">
        <v>67</v>
      </c>
      <c r="D125" s="5" t="s">
        <v>1111</v>
      </c>
      <c r="E125" s="5" t="s">
        <v>869</v>
      </c>
      <c r="F125" s="67">
        <v>3</v>
      </c>
      <c r="G125" s="67" t="s">
        <v>722</v>
      </c>
      <c r="H125" s="67" t="s">
        <v>1088</v>
      </c>
      <c r="I125" s="67"/>
      <c r="J125" s="67"/>
      <c r="K125" s="67"/>
      <c r="L125" s="67"/>
      <c r="M125" s="67" t="s">
        <v>1090</v>
      </c>
      <c r="N125" s="67" t="s">
        <v>725</v>
      </c>
      <c r="O125" s="67" t="s">
        <v>1091</v>
      </c>
      <c r="P125" s="67" t="s">
        <v>725</v>
      </c>
      <c r="Q125" s="67" t="s">
        <v>727</v>
      </c>
      <c r="R125" s="39" t="s">
        <v>795</v>
      </c>
      <c r="S125" s="39" t="s">
        <v>729</v>
      </c>
      <c r="T125" s="39" t="s">
        <v>766</v>
      </c>
    </row>
    <row r="126" spans="1:20" customFormat="1" ht="45" customHeight="1" x14ac:dyDescent="0.35">
      <c r="A126" s="67">
        <v>124</v>
      </c>
      <c r="B126" s="67" t="s">
        <v>1112</v>
      </c>
      <c r="C126" s="67" t="s">
        <v>1113</v>
      </c>
      <c r="D126" s="5" t="s">
        <v>1114</v>
      </c>
      <c r="E126" s="5" t="s">
        <v>869</v>
      </c>
      <c r="F126" s="67">
        <v>3</v>
      </c>
      <c r="G126" s="67" t="s">
        <v>722</v>
      </c>
      <c r="H126" s="67" t="s">
        <v>1088</v>
      </c>
      <c r="I126" s="67"/>
      <c r="J126" s="67"/>
      <c r="K126" s="67"/>
      <c r="L126" s="5" t="s">
        <v>1115</v>
      </c>
      <c r="M126" s="67" t="s">
        <v>1090</v>
      </c>
      <c r="N126" s="67" t="s">
        <v>725</v>
      </c>
      <c r="O126" s="67" t="s">
        <v>1091</v>
      </c>
      <c r="P126" s="67" t="s">
        <v>725</v>
      </c>
      <c r="Q126" s="67" t="s">
        <v>727</v>
      </c>
      <c r="R126" s="39" t="s">
        <v>795</v>
      </c>
      <c r="S126" s="39" t="s">
        <v>729</v>
      </c>
      <c r="T126" s="39" t="s">
        <v>766</v>
      </c>
    </row>
    <row r="127" spans="1:20" customFormat="1" ht="45" customHeight="1" x14ac:dyDescent="0.35">
      <c r="A127" s="67">
        <v>125</v>
      </c>
      <c r="B127" s="67" t="s">
        <v>68</v>
      </c>
      <c r="C127" s="67" t="s">
        <v>69</v>
      </c>
      <c r="D127" s="5" t="s">
        <v>1116</v>
      </c>
      <c r="E127" s="5" t="s">
        <v>869</v>
      </c>
      <c r="F127" s="67">
        <v>3</v>
      </c>
      <c r="G127" s="67" t="s">
        <v>722</v>
      </c>
      <c r="H127" s="67" t="s">
        <v>1088</v>
      </c>
      <c r="I127" s="67"/>
      <c r="J127" s="67"/>
      <c r="K127" s="67"/>
      <c r="L127" s="5" t="s">
        <v>1117</v>
      </c>
      <c r="M127" s="67" t="s">
        <v>1090</v>
      </c>
      <c r="N127" s="67" t="s">
        <v>725</v>
      </c>
      <c r="O127" s="67" t="s">
        <v>1091</v>
      </c>
      <c r="P127" s="67" t="s">
        <v>725</v>
      </c>
      <c r="Q127" s="67" t="s">
        <v>727</v>
      </c>
      <c r="R127" s="39" t="s">
        <v>795</v>
      </c>
      <c r="S127" s="39" t="s">
        <v>729</v>
      </c>
      <c r="T127" s="39" t="s">
        <v>766</v>
      </c>
    </row>
    <row r="128" spans="1:20" customFormat="1" ht="45" customHeight="1" x14ac:dyDescent="0.35">
      <c r="A128" s="67">
        <v>126</v>
      </c>
      <c r="B128" s="67" t="s">
        <v>70</v>
      </c>
      <c r="C128" s="67" t="s">
        <v>71</v>
      </c>
      <c r="D128" s="5" t="s">
        <v>1118</v>
      </c>
      <c r="E128" s="5" t="s">
        <v>869</v>
      </c>
      <c r="F128" s="67">
        <v>3</v>
      </c>
      <c r="G128" s="67" t="s">
        <v>722</v>
      </c>
      <c r="H128" s="67" t="s">
        <v>1088</v>
      </c>
      <c r="I128" s="67"/>
      <c r="J128" s="67"/>
      <c r="K128" s="67"/>
      <c r="L128" s="5" t="s">
        <v>178</v>
      </c>
      <c r="M128" s="67" t="s">
        <v>1090</v>
      </c>
      <c r="N128" s="67" t="s">
        <v>725</v>
      </c>
      <c r="O128" s="67" t="s">
        <v>1091</v>
      </c>
      <c r="P128" s="67" t="s">
        <v>725</v>
      </c>
      <c r="Q128" s="67" t="s">
        <v>727</v>
      </c>
      <c r="R128" s="39" t="s">
        <v>795</v>
      </c>
      <c r="S128" s="39" t="s">
        <v>729</v>
      </c>
      <c r="T128" s="39" t="s">
        <v>766</v>
      </c>
    </row>
    <row r="129" spans="1:20" customFormat="1" ht="45" customHeight="1" x14ac:dyDescent="0.35">
      <c r="A129" s="67">
        <v>127</v>
      </c>
      <c r="B129" s="67" t="s">
        <v>1119</v>
      </c>
      <c r="C129" s="67" t="s">
        <v>1120</v>
      </c>
      <c r="D129" s="5" t="s">
        <v>1121</v>
      </c>
      <c r="E129" s="5" t="s">
        <v>869</v>
      </c>
      <c r="F129" s="67">
        <v>3</v>
      </c>
      <c r="G129" s="67" t="s">
        <v>722</v>
      </c>
      <c r="H129" s="67" t="s">
        <v>1088</v>
      </c>
      <c r="I129" s="67"/>
      <c r="J129" s="67"/>
      <c r="K129" s="67"/>
      <c r="L129" s="67"/>
      <c r="M129" s="67" t="s">
        <v>1090</v>
      </c>
      <c r="N129" s="67" t="s">
        <v>725</v>
      </c>
      <c r="O129" s="67" t="s">
        <v>1091</v>
      </c>
      <c r="P129" s="67" t="s">
        <v>725</v>
      </c>
      <c r="Q129" s="67" t="s">
        <v>727</v>
      </c>
      <c r="R129" s="39" t="s">
        <v>795</v>
      </c>
      <c r="S129" s="39" t="s">
        <v>729</v>
      </c>
      <c r="T129" s="39" t="s">
        <v>766</v>
      </c>
    </row>
    <row r="130" spans="1:20" customFormat="1" ht="45" customHeight="1" x14ac:dyDescent="0.35">
      <c r="A130" s="67">
        <v>128</v>
      </c>
      <c r="B130" s="67" t="s">
        <v>1122</v>
      </c>
      <c r="C130" s="67" t="s">
        <v>1123</v>
      </c>
      <c r="D130" s="5" t="s">
        <v>1124</v>
      </c>
      <c r="E130" s="5" t="s">
        <v>869</v>
      </c>
      <c r="F130" s="67">
        <v>3</v>
      </c>
      <c r="G130" s="67" t="s">
        <v>722</v>
      </c>
      <c r="H130" s="67" t="s">
        <v>1088</v>
      </c>
      <c r="I130" s="67"/>
      <c r="J130" s="67"/>
      <c r="K130" s="67"/>
      <c r="L130" s="67"/>
      <c r="M130" s="67" t="s">
        <v>1090</v>
      </c>
      <c r="N130" s="67" t="s">
        <v>725</v>
      </c>
      <c r="O130" s="67" t="s">
        <v>1091</v>
      </c>
      <c r="P130" s="67" t="s">
        <v>725</v>
      </c>
      <c r="Q130" s="67" t="s">
        <v>727</v>
      </c>
      <c r="R130" s="39" t="s">
        <v>795</v>
      </c>
      <c r="S130" s="39" t="s">
        <v>729</v>
      </c>
      <c r="T130" s="39" t="s">
        <v>766</v>
      </c>
    </row>
    <row r="131" spans="1:20" customFormat="1" ht="45" customHeight="1" x14ac:dyDescent="0.35">
      <c r="A131" s="67">
        <v>129</v>
      </c>
      <c r="B131" s="67" t="s">
        <v>1125</v>
      </c>
      <c r="C131" s="67" t="s">
        <v>1126</v>
      </c>
      <c r="D131" s="5" t="s">
        <v>1127</v>
      </c>
      <c r="E131" s="5" t="s">
        <v>869</v>
      </c>
      <c r="F131" s="67">
        <v>3</v>
      </c>
      <c r="G131" s="67" t="s">
        <v>722</v>
      </c>
      <c r="H131" s="67" t="s">
        <v>1088</v>
      </c>
      <c r="I131" s="67"/>
      <c r="J131" s="67"/>
      <c r="K131" s="67"/>
      <c r="L131" s="67"/>
      <c r="M131" s="67" t="s">
        <v>1090</v>
      </c>
      <c r="N131" s="67" t="s">
        <v>725</v>
      </c>
      <c r="O131" s="67" t="s">
        <v>1091</v>
      </c>
      <c r="P131" s="67" t="s">
        <v>725</v>
      </c>
      <c r="Q131" s="67" t="s">
        <v>727</v>
      </c>
      <c r="R131" s="39" t="s">
        <v>795</v>
      </c>
      <c r="S131" s="39" t="s">
        <v>729</v>
      </c>
      <c r="T131" s="39" t="s">
        <v>766</v>
      </c>
    </row>
    <row r="132" spans="1:20" customFormat="1" ht="45" customHeight="1" x14ac:dyDescent="0.35">
      <c r="A132" s="67">
        <v>130</v>
      </c>
      <c r="B132" s="67" t="s">
        <v>74</v>
      </c>
      <c r="C132" s="67" t="s">
        <v>75</v>
      </c>
      <c r="D132" s="5" t="s">
        <v>1128</v>
      </c>
      <c r="E132" s="5" t="s">
        <v>869</v>
      </c>
      <c r="F132" s="67">
        <v>3</v>
      </c>
      <c r="G132" s="67" t="s">
        <v>722</v>
      </c>
      <c r="H132" s="67" t="s">
        <v>1088</v>
      </c>
      <c r="I132" s="5" t="s">
        <v>1129</v>
      </c>
      <c r="J132" s="67"/>
      <c r="K132" s="67"/>
      <c r="L132" s="5" t="s">
        <v>1130</v>
      </c>
      <c r="M132" s="67" t="s">
        <v>1131</v>
      </c>
      <c r="N132" s="67" t="s">
        <v>725</v>
      </c>
      <c r="O132" s="67" t="s">
        <v>1132</v>
      </c>
      <c r="P132" s="67" t="s">
        <v>725</v>
      </c>
      <c r="Q132" s="67" t="s">
        <v>727</v>
      </c>
      <c r="R132" s="39" t="s">
        <v>795</v>
      </c>
      <c r="S132" s="39" t="s">
        <v>729</v>
      </c>
      <c r="T132" s="39" t="s">
        <v>730</v>
      </c>
    </row>
    <row r="133" spans="1:20" customFormat="1" ht="45" customHeight="1" x14ac:dyDescent="0.35">
      <c r="A133" s="67">
        <v>131</v>
      </c>
      <c r="B133" s="67" t="s">
        <v>1133</v>
      </c>
      <c r="C133" s="67" t="s">
        <v>1134</v>
      </c>
      <c r="D133" s="5"/>
      <c r="E133" s="5" t="s">
        <v>869</v>
      </c>
      <c r="F133" s="67">
        <v>3</v>
      </c>
      <c r="G133" s="67" t="s">
        <v>722</v>
      </c>
      <c r="H133" s="67" t="s">
        <v>1088</v>
      </c>
      <c r="I133" s="67"/>
      <c r="J133" s="67"/>
      <c r="K133" s="67"/>
      <c r="L133" s="67"/>
      <c r="M133" s="67" t="s">
        <v>1135</v>
      </c>
      <c r="N133" s="67" t="s">
        <v>725</v>
      </c>
      <c r="O133" s="67" t="s">
        <v>1136</v>
      </c>
      <c r="P133" s="67" t="s">
        <v>725</v>
      </c>
      <c r="Q133" s="67" t="s">
        <v>727</v>
      </c>
      <c r="R133" s="39" t="s">
        <v>795</v>
      </c>
      <c r="S133" s="39" t="s">
        <v>729</v>
      </c>
      <c r="T133" s="39" t="s">
        <v>766</v>
      </c>
    </row>
    <row r="134" spans="1:20" customFormat="1" ht="30" customHeight="1" x14ac:dyDescent="0.35">
      <c r="A134" s="67">
        <v>132</v>
      </c>
      <c r="B134" s="67" t="s">
        <v>85</v>
      </c>
      <c r="C134" s="67" t="s">
        <v>86</v>
      </c>
      <c r="D134" s="5" t="s">
        <v>1137</v>
      </c>
      <c r="E134" s="5" t="s">
        <v>825</v>
      </c>
      <c r="F134" s="67">
        <v>4</v>
      </c>
      <c r="G134" s="67" t="s">
        <v>722</v>
      </c>
      <c r="H134" s="67" t="s">
        <v>835</v>
      </c>
      <c r="I134" s="67"/>
      <c r="J134" s="67"/>
      <c r="K134" s="67"/>
      <c r="L134" s="5" t="s">
        <v>1138</v>
      </c>
      <c r="M134" s="67" t="s">
        <v>782</v>
      </c>
      <c r="N134" s="67" t="s">
        <v>725</v>
      </c>
      <c r="O134" s="67" t="s">
        <v>1139</v>
      </c>
      <c r="P134" s="67" t="s">
        <v>725</v>
      </c>
      <c r="Q134" s="67" t="s">
        <v>727</v>
      </c>
      <c r="R134" s="39" t="s">
        <v>795</v>
      </c>
      <c r="S134" s="39" t="s">
        <v>729</v>
      </c>
      <c r="T134" s="39" t="s">
        <v>730</v>
      </c>
    </row>
    <row r="135" spans="1:20" customFormat="1" ht="30" customHeight="1" x14ac:dyDescent="0.35">
      <c r="A135" s="67">
        <v>133</v>
      </c>
      <c r="B135" s="67" t="s">
        <v>91</v>
      </c>
      <c r="C135" s="67" t="s">
        <v>92</v>
      </c>
      <c r="D135" s="5" t="s">
        <v>1140</v>
      </c>
      <c r="E135" s="5" t="s">
        <v>825</v>
      </c>
      <c r="F135" s="67">
        <v>4</v>
      </c>
      <c r="G135" s="67" t="s">
        <v>722</v>
      </c>
      <c r="H135" s="67" t="s">
        <v>835</v>
      </c>
      <c r="I135" s="67"/>
      <c r="J135" s="67"/>
      <c r="K135" s="67"/>
      <c r="L135" s="5" t="s">
        <v>1141</v>
      </c>
      <c r="M135" s="67" t="s">
        <v>782</v>
      </c>
      <c r="N135" s="67" t="s">
        <v>725</v>
      </c>
      <c r="O135" s="67" t="s">
        <v>1139</v>
      </c>
      <c r="P135" s="67" t="s">
        <v>725</v>
      </c>
      <c r="Q135" s="67" t="s">
        <v>727</v>
      </c>
      <c r="R135" s="39" t="s">
        <v>795</v>
      </c>
      <c r="S135" s="39" t="s">
        <v>729</v>
      </c>
      <c r="T135" s="39" t="s">
        <v>730</v>
      </c>
    </row>
    <row r="136" spans="1:20" customFormat="1" ht="30" customHeight="1" x14ac:dyDescent="0.35">
      <c r="A136" s="67">
        <v>134</v>
      </c>
      <c r="B136" s="67" t="s">
        <v>96</v>
      </c>
      <c r="C136" s="67" t="s">
        <v>97</v>
      </c>
      <c r="D136" s="5" t="s">
        <v>1142</v>
      </c>
      <c r="E136" s="5" t="s">
        <v>825</v>
      </c>
      <c r="F136" s="67">
        <v>4</v>
      </c>
      <c r="G136" s="67" t="s">
        <v>722</v>
      </c>
      <c r="H136" s="67" t="s">
        <v>835</v>
      </c>
      <c r="I136" s="67"/>
      <c r="J136" s="67"/>
      <c r="K136" s="67"/>
      <c r="L136" s="5" t="s">
        <v>1143</v>
      </c>
      <c r="M136" s="67" t="s">
        <v>782</v>
      </c>
      <c r="N136" s="67" t="s">
        <v>725</v>
      </c>
      <c r="O136" s="67" t="s">
        <v>1139</v>
      </c>
      <c r="P136" s="67" t="s">
        <v>725</v>
      </c>
      <c r="Q136" s="67" t="s">
        <v>727</v>
      </c>
      <c r="R136" s="39" t="s">
        <v>795</v>
      </c>
      <c r="S136" s="39" t="s">
        <v>729</v>
      </c>
      <c r="T136" s="39" t="s">
        <v>730</v>
      </c>
    </row>
    <row r="137" spans="1:20" customFormat="1" ht="30" customHeight="1" x14ac:dyDescent="0.35">
      <c r="A137" s="67">
        <v>135</v>
      </c>
      <c r="B137" s="67" t="s">
        <v>98</v>
      </c>
      <c r="C137" s="67" t="s">
        <v>24</v>
      </c>
      <c r="D137" s="5" t="s">
        <v>1144</v>
      </c>
      <c r="E137" s="5" t="s">
        <v>825</v>
      </c>
      <c r="F137" s="67">
        <v>4</v>
      </c>
      <c r="G137" s="67" t="s">
        <v>722</v>
      </c>
      <c r="H137" s="67" t="s">
        <v>835</v>
      </c>
      <c r="I137" s="67"/>
      <c r="J137" s="67"/>
      <c r="K137" s="67"/>
      <c r="L137" s="5" t="s">
        <v>1145</v>
      </c>
      <c r="M137" s="67" t="s">
        <v>782</v>
      </c>
      <c r="N137" s="67" t="s">
        <v>725</v>
      </c>
      <c r="O137" s="67" t="s">
        <v>1139</v>
      </c>
      <c r="P137" s="67" t="s">
        <v>725</v>
      </c>
      <c r="Q137" s="67" t="s">
        <v>727</v>
      </c>
      <c r="R137" s="39" t="s">
        <v>795</v>
      </c>
      <c r="S137" s="39" t="s">
        <v>729</v>
      </c>
      <c r="T137" s="39" t="s">
        <v>730</v>
      </c>
    </row>
    <row r="138" spans="1:20" customFormat="1" ht="30" customHeight="1" x14ac:dyDescent="0.35">
      <c r="A138" s="67">
        <v>136</v>
      </c>
      <c r="B138" s="67" t="s">
        <v>99</v>
      </c>
      <c r="C138" s="67" t="s">
        <v>34</v>
      </c>
      <c r="D138" s="5" t="s">
        <v>1146</v>
      </c>
      <c r="E138" s="5" t="s">
        <v>825</v>
      </c>
      <c r="F138" s="67">
        <v>4</v>
      </c>
      <c r="G138" s="67" t="s">
        <v>722</v>
      </c>
      <c r="H138" s="67" t="s">
        <v>835</v>
      </c>
      <c r="I138" s="67"/>
      <c r="J138" s="67"/>
      <c r="K138" s="67"/>
      <c r="L138" s="5" t="s">
        <v>1147</v>
      </c>
      <c r="M138" s="67" t="s">
        <v>782</v>
      </c>
      <c r="N138" s="67" t="s">
        <v>725</v>
      </c>
      <c r="O138" s="67" t="s">
        <v>1139</v>
      </c>
      <c r="P138" s="67" t="s">
        <v>725</v>
      </c>
      <c r="Q138" s="67" t="s">
        <v>727</v>
      </c>
      <c r="R138" s="39" t="s">
        <v>795</v>
      </c>
      <c r="S138" s="39" t="s">
        <v>729</v>
      </c>
      <c r="T138" s="39" t="s">
        <v>730</v>
      </c>
    </row>
    <row r="139" spans="1:20" customFormat="1" ht="30" customHeight="1" x14ac:dyDescent="0.35">
      <c r="A139" s="67">
        <v>137</v>
      </c>
      <c r="B139" s="67" t="s">
        <v>1148</v>
      </c>
      <c r="C139" s="67" t="s">
        <v>1149</v>
      </c>
      <c r="D139" s="5" t="s">
        <v>1150</v>
      </c>
      <c r="E139" s="5" t="s">
        <v>825</v>
      </c>
      <c r="F139" s="67">
        <v>4</v>
      </c>
      <c r="G139" s="67" t="s">
        <v>722</v>
      </c>
      <c r="H139" s="67" t="s">
        <v>835</v>
      </c>
      <c r="I139" s="67"/>
      <c r="J139" s="67"/>
      <c r="K139" s="67"/>
      <c r="L139" s="5" t="s">
        <v>1151</v>
      </c>
      <c r="M139" s="67" t="s">
        <v>782</v>
      </c>
      <c r="N139" s="67" t="s">
        <v>725</v>
      </c>
      <c r="O139" s="67" t="s">
        <v>1139</v>
      </c>
      <c r="P139" s="67" t="s">
        <v>725</v>
      </c>
      <c r="Q139" s="67" t="s">
        <v>727</v>
      </c>
      <c r="R139" s="39" t="s">
        <v>795</v>
      </c>
      <c r="S139" s="39" t="s">
        <v>729</v>
      </c>
      <c r="T139" s="39" t="s">
        <v>730</v>
      </c>
    </row>
    <row r="140" spans="1:20" customFormat="1" ht="30" customHeight="1" x14ac:dyDescent="0.35">
      <c r="A140" s="67">
        <v>138</v>
      </c>
      <c r="B140" s="67" t="s">
        <v>1152</v>
      </c>
      <c r="C140" s="67" t="s">
        <v>1153</v>
      </c>
      <c r="D140" s="5" t="s">
        <v>1154</v>
      </c>
      <c r="E140" s="5" t="s">
        <v>825</v>
      </c>
      <c r="F140" s="67">
        <v>4</v>
      </c>
      <c r="G140" s="67" t="s">
        <v>722</v>
      </c>
      <c r="H140" s="67" t="s">
        <v>835</v>
      </c>
      <c r="I140" s="67"/>
      <c r="J140" s="67"/>
      <c r="K140" s="67"/>
      <c r="L140" s="5" t="s">
        <v>1155</v>
      </c>
      <c r="M140" s="67" t="s">
        <v>782</v>
      </c>
      <c r="N140" s="67" t="s">
        <v>725</v>
      </c>
      <c r="O140" s="67" t="s">
        <v>1139</v>
      </c>
      <c r="P140" s="67" t="s">
        <v>725</v>
      </c>
      <c r="Q140" s="67" t="s">
        <v>727</v>
      </c>
      <c r="R140" s="39" t="s">
        <v>795</v>
      </c>
      <c r="S140" s="39" t="s">
        <v>729</v>
      </c>
      <c r="T140" s="39" t="s">
        <v>730</v>
      </c>
    </row>
    <row r="141" spans="1:20" customFormat="1" ht="30" customHeight="1" x14ac:dyDescent="0.35">
      <c r="A141" s="67">
        <v>139</v>
      </c>
      <c r="B141" s="67" t="s">
        <v>100</v>
      </c>
      <c r="C141" s="67" t="s">
        <v>101</v>
      </c>
      <c r="D141" s="5" t="s">
        <v>1156</v>
      </c>
      <c r="E141" s="5" t="s">
        <v>825</v>
      </c>
      <c r="F141" s="67">
        <v>4</v>
      </c>
      <c r="G141" s="67" t="s">
        <v>722</v>
      </c>
      <c r="H141" s="67" t="s">
        <v>835</v>
      </c>
      <c r="I141" s="67"/>
      <c r="J141" s="67"/>
      <c r="K141" s="67"/>
      <c r="L141" s="5" t="s">
        <v>1157</v>
      </c>
      <c r="M141" s="67" t="s">
        <v>782</v>
      </c>
      <c r="N141" s="67" t="s">
        <v>725</v>
      </c>
      <c r="O141" s="67" t="s">
        <v>1139</v>
      </c>
      <c r="P141" s="67" t="s">
        <v>725</v>
      </c>
      <c r="Q141" s="67" t="s">
        <v>727</v>
      </c>
      <c r="R141" s="39" t="s">
        <v>795</v>
      </c>
      <c r="S141" s="39" t="s">
        <v>729</v>
      </c>
      <c r="T141" s="39" t="s">
        <v>730</v>
      </c>
    </row>
    <row r="142" spans="1:20" customFormat="1" ht="30" customHeight="1" x14ac:dyDescent="0.35">
      <c r="A142" s="67">
        <v>140</v>
      </c>
      <c r="B142" s="67" t="s">
        <v>103</v>
      </c>
      <c r="C142" s="67" t="s">
        <v>104</v>
      </c>
      <c r="D142" s="5" t="s">
        <v>1158</v>
      </c>
      <c r="E142" s="5" t="s">
        <v>825</v>
      </c>
      <c r="F142" s="67">
        <v>4</v>
      </c>
      <c r="G142" s="67" t="s">
        <v>722</v>
      </c>
      <c r="H142" s="67" t="s">
        <v>835</v>
      </c>
      <c r="I142" s="67"/>
      <c r="J142" s="67"/>
      <c r="K142" s="67"/>
      <c r="L142" s="5" t="s">
        <v>1159</v>
      </c>
      <c r="M142" s="67" t="s">
        <v>782</v>
      </c>
      <c r="N142" s="67" t="s">
        <v>725</v>
      </c>
      <c r="O142" s="67" t="s">
        <v>1139</v>
      </c>
      <c r="P142" s="67" t="s">
        <v>725</v>
      </c>
      <c r="Q142" s="67" t="s">
        <v>727</v>
      </c>
      <c r="R142" s="39" t="s">
        <v>795</v>
      </c>
      <c r="S142" s="39" t="s">
        <v>729</v>
      </c>
      <c r="T142" s="39" t="s">
        <v>730</v>
      </c>
    </row>
    <row r="143" spans="1:20" customFormat="1" ht="30" customHeight="1" x14ac:dyDescent="0.35">
      <c r="A143" s="67">
        <v>141</v>
      </c>
      <c r="B143" s="67" t="s">
        <v>1160</v>
      </c>
      <c r="C143" s="67" t="s">
        <v>1161</v>
      </c>
      <c r="D143" s="5" t="s">
        <v>1162</v>
      </c>
      <c r="E143" s="5" t="s">
        <v>825</v>
      </c>
      <c r="F143" s="67">
        <v>4</v>
      </c>
      <c r="G143" s="67" t="s">
        <v>722</v>
      </c>
      <c r="H143" s="67" t="s">
        <v>835</v>
      </c>
      <c r="I143" s="67"/>
      <c r="J143" s="67"/>
      <c r="K143" s="67"/>
      <c r="L143" s="5" t="s">
        <v>1163</v>
      </c>
      <c r="M143" s="67" t="s">
        <v>782</v>
      </c>
      <c r="N143" s="67" t="s">
        <v>725</v>
      </c>
      <c r="O143" s="67" t="s">
        <v>1139</v>
      </c>
      <c r="P143" s="67" t="s">
        <v>725</v>
      </c>
      <c r="Q143" s="67" t="s">
        <v>727</v>
      </c>
      <c r="R143" s="39" t="s">
        <v>795</v>
      </c>
      <c r="S143" s="39" t="s">
        <v>729</v>
      </c>
      <c r="T143" s="39" t="s">
        <v>730</v>
      </c>
    </row>
    <row r="144" spans="1:20" customFormat="1" ht="30" customHeight="1" x14ac:dyDescent="0.35">
      <c r="A144" s="67">
        <v>142</v>
      </c>
      <c r="B144" s="67" t="s">
        <v>1164</v>
      </c>
      <c r="C144" s="67" t="s">
        <v>1165</v>
      </c>
      <c r="D144" s="5" t="s">
        <v>1166</v>
      </c>
      <c r="E144" s="5" t="s">
        <v>825</v>
      </c>
      <c r="F144" s="67">
        <v>4</v>
      </c>
      <c r="G144" s="67" t="s">
        <v>722</v>
      </c>
      <c r="H144" s="67" t="s">
        <v>835</v>
      </c>
      <c r="I144" s="67"/>
      <c r="J144" s="67"/>
      <c r="K144" s="67"/>
      <c r="L144" s="5" t="s">
        <v>1167</v>
      </c>
      <c r="M144" s="67" t="s">
        <v>782</v>
      </c>
      <c r="N144" s="67" t="s">
        <v>725</v>
      </c>
      <c r="O144" s="67" t="s">
        <v>1139</v>
      </c>
      <c r="P144" s="67" t="s">
        <v>725</v>
      </c>
      <c r="Q144" s="67" t="s">
        <v>727</v>
      </c>
      <c r="R144" s="39" t="s">
        <v>795</v>
      </c>
      <c r="S144" s="39" t="s">
        <v>729</v>
      </c>
      <c r="T144" s="39" t="s">
        <v>730</v>
      </c>
    </row>
    <row r="145" spans="1:20" customFormat="1" ht="30" customHeight="1" x14ac:dyDescent="0.35">
      <c r="A145" s="67">
        <v>143</v>
      </c>
      <c r="B145" s="67" t="s">
        <v>1168</v>
      </c>
      <c r="C145" s="67" t="s">
        <v>1169</v>
      </c>
      <c r="D145" s="5" t="s">
        <v>1170</v>
      </c>
      <c r="E145" s="5" t="s">
        <v>825</v>
      </c>
      <c r="F145" s="67">
        <v>4</v>
      </c>
      <c r="G145" s="67" t="s">
        <v>722</v>
      </c>
      <c r="H145" s="67" t="s">
        <v>835</v>
      </c>
      <c r="I145" s="67"/>
      <c r="J145" s="67"/>
      <c r="K145" s="67"/>
      <c r="L145" s="5" t="s">
        <v>1171</v>
      </c>
      <c r="M145" s="67" t="s">
        <v>782</v>
      </c>
      <c r="N145" s="67" t="s">
        <v>725</v>
      </c>
      <c r="O145" s="67" t="s">
        <v>1139</v>
      </c>
      <c r="P145" s="67" t="s">
        <v>725</v>
      </c>
      <c r="Q145" s="67" t="s">
        <v>727</v>
      </c>
      <c r="R145" s="39" t="s">
        <v>795</v>
      </c>
      <c r="S145" s="39" t="s">
        <v>729</v>
      </c>
      <c r="T145" s="39" t="s">
        <v>730</v>
      </c>
    </row>
    <row r="146" spans="1:20" customFormat="1" ht="30" customHeight="1" x14ac:dyDescent="0.35">
      <c r="A146" s="67">
        <v>144</v>
      </c>
      <c r="B146" s="67" t="s">
        <v>1172</v>
      </c>
      <c r="C146" s="67" t="s">
        <v>1173</v>
      </c>
      <c r="D146" s="5" t="s">
        <v>1174</v>
      </c>
      <c r="E146" s="5" t="s">
        <v>825</v>
      </c>
      <c r="F146" s="67">
        <v>4</v>
      </c>
      <c r="G146" s="67" t="s">
        <v>722</v>
      </c>
      <c r="H146" s="67" t="s">
        <v>835</v>
      </c>
      <c r="I146" s="67"/>
      <c r="J146" s="67"/>
      <c r="K146" s="67"/>
      <c r="L146" s="5" t="s">
        <v>1175</v>
      </c>
      <c r="M146" s="67" t="s">
        <v>782</v>
      </c>
      <c r="N146" s="67" t="s">
        <v>725</v>
      </c>
      <c r="O146" s="67" t="s">
        <v>1139</v>
      </c>
      <c r="P146" s="67" t="s">
        <v>725</v>
      </c>
      <c r="Q146" s="67" t="s">
        <v>727</v>
      </c>
      <c r="R146" s="39" t="s">
        <v>795</v>
      </c>
      <c r="S146" s="39" t="s">
        <v>729</v>
      </c>
      <c r="T146" s="39" t="s">
        <v>730</v>
      </c>
    </row>
    <row r="147" spans="1:20" customFormat="1" ht="30" customHeight="1" x14ac:dyDescent="0.35">
      <c r="A147" s="67">
        <v>145</v>
      </c>
      <c r="B147" s="67" t="s">
        <v>1176</v>
      </c>
      <c r="C147" s="67" t="s">
        <v>1177</v>
      </c>
      <c r="D147" s="5" t="s">
        <v>1178</v>
      </c>
      <c r="E147" s="5" t="s">
        <v>825</v>
      </c>
      <c r="F147" s="67">
        <v>4</v>
      </c>
      <c r="G147" s="67" t="s">
        <v>722</v>
      </c>
      <c r="H147" s="67" t="s">
        <v>835</v>
      </c>
      <c r="I147" s="67"/>
      <c r="J147" s="67"/>
      <c r="K147" s="67"/>
      <c r="L147" s="5" t="s">
        <v>1179</v>
      </c>
      <c r="M147" s="67" t="s">
        <v>782</v>
      </c>
      <c r="N147" s="67" t="s">
        <v>725</v>
      </c>
      <c r="O147" s="67" t="s">
        <v>1139</v>
      </c>
      <c r="P147" s="67" t="s">
        <v>725</v>
      </c>
      <c r="Q147" s="67" t="s">
        <v>727</v>
      </c>
      <c r="R147" s="39" t="s">
        <v>795</v>
      </c>
      <c r="S147" s="39" t="s">
        <v>729</v>
      </c>
      <c r="T147" s="39" t="s">
        <v>730</v>
      </c>
    </row>
    <row r="148" spans="1:20" customFormat="1" ht="30" customHeight="1" x14ac:dyDescent="0.35">
      <c r="A148" s="67">
        <v>146</v>
      </c>
      <c r="B148" s="67" t="s">
        <v>1180</v>
      </c>
      <c r="C148" s="67" t="s">
        <v>1181</v>
      </c>
      <c r="D148" s="5" t="s">
        <v>1182</v>
      </c>
      <c r="E148" s="5" t="s">
        <v>825</v>
      </c>
      <c r="F148" s="67">
        <v>4</v>
      </c>
      <c r="G148" s="67" t="s">
        <v>722</v>
      </c>
      <c r="H148" s="67" t="s">
        <v>835</v>
      </c>
      <c r="I148" s="67"/>
      <c r="J148" s="67"/>
      <c r="K148" s="67"/>
      <c r="L148" s="5" t="s">
        <v>1183</v>
      </c>
      <c r="M148" s="67" t="s">
        <v>782</v>
      </c>
      <c r="N148" s="67" t="s">
        <v>725</v>
      </c>
      <c r="O148" s="67" t="s">
        <v>1139</v>
      </c>
      <c r="P148" s="67" t="s">
        <v>725</v>
      </c>
      <c r="Q148" s="67" t="s">
        <v>727</v>
      </c>
      <c r="R148" s="39" t="s">
        <v>795</v>
      </c>
      <c r="S148" s="39" t="s">
        <v>729</v>
      </c>
      <c r="T148" s="39" t="s">
        <v>730</v>
      </c>
    </row>
    <row r="149" spans="1:20" customFormat="1" ht="45" customHeight="1" x14ac:dyDescent="0.35">
      <c r="A149" s="67">
        <v>147</v>
      </c>
      <c r="B149" s="67" t="s">
        <v>1184</v>
      </c>
      <c r="C149" s="67" t="s">
        <v>1185</v>
      </c>
      <c r="D149" s="5" t="s">
        <v>1186</v>
      </c>
      <c r="E149" s="5" t="s">
        <v>825</v>
      </c>
      <c r="F149" s="67">
        <v>4</v>
      </c>
      <c r="G149" s="67" t="s">
        <v>722</v>
      </c>
      <c r="H149" s="67" t="s">
        <v>835</v>
      </c>
      <c r="I149" s="67"/>
      <c r="J149" s="67"/>
      <c r="K149" s="67"/>
      <c r="L149" s="5" t="s">
        <v>1187</v>
      </c>
      <c r="M149" s="67" t="s">
        <v>782</v>
      </c>
      <c r="N149" s="67" t="s">
        <v>769</v>
      </c>
      <c r="O149" s="67" t="s">
        <v>1139</v>
      </c>
      <c r="P149" s="67" t="s">
        <v>725</v>
      </c>
      <c r="Q149" s="67" t="s">
        <v>727</v>
      </c>
      <c r="R149" s="39" t="s">
        <v>795</v>
      </c>
      <c r="S149" s="39" t="s">
        <v>729</v>
      </c>
      <c r="T149" s="39" t="s">
        <v>730</v>
      </c>
    </row>
    <row r="150" spans="1:20" customFormat="1" ht="30" customHeight="1" x14ac:dyDescent="0.35">
      <c r="A150" s="67">
        <v>148</v>
      </c>
      <c r="B150" s="67" t="s">
        <v>836</v>
      </c>
      <c r="C150" s="67" t="s">
        <v>1188</v>
      </c>
      <c r="D150" s="5" t="s">
        <v>1189</v>
      </c>
      <c r="E150" s="5" t="s">
        <v>825</v>
      </c>
      <c r="F150" s="67">
        <v>4</v>
      </c>
      <c r="G150" s="67" t="s">
        <v>722</v>
      </c>
      <c r="H150" s="67" t="s">
        <v>835</v>
      </c>
      <c r="I150" s="67"/>
      <c r="J150" s="67"/>
      <c r="K150" s="67"/>
      <c r="L150" s="5" t="s">
        <v>1190</v>
      </c>
      <c r="M150" s="67" t="s">
        <v>738</v>
      </c>
      <c r="N150" s="67" t="s">
        <v>725</v>
      </c>
      <c r="O150" s="67" t="s">
        <v>1139</v>
      </c>
      <c r="P150" s="67" t="s">
        <v>725</v>
      </c>
      <c r="Q150" s="67" t="s">
        <v>727</v>
      </c>
      <c r="R150" s="39" t="s">
        <v>795</v>
      </c>
      <c r="S150" s="39" t="s">
        <v>729</v>
      </c>
      <c r="T150" s="39" t="s">
        <v>730</v>
      </c>
    </row>
    <row r="151" spans="1:20" customFormat="1" ht="30" customHeight="1" x14ac:dyDescent="0.35">
      <c r="A151" s="67">
        <v>149</v>
      </c>
      <c r="B151" s="67" t="s">
        <v>836</v>
      </c>
      <c r="C151" s="67" t="s">
        <v>837</v>
      </c>
      <c r="D151" s="5" t="s">
        <v>1191</v>
      </c>
      <c r="E151" s="5" t="s">
        <v>825</v>
      </c>
      <c r="F151" s="67">
        <v>4</v>
      </c>
      <c r="G151" s="67" t="s">
        <v>722</v>
      </c>
      <c r="H151" s="67" t="s">
        <v>835</v>
      </c>
      <c r="I151" s="67"/>
      <c r="J151" s="67"/>
      <c r="K151" s="67"/>
      <c r="L151" s="5" t="s">
        <v>1190</v>
      </c>
      <c r="M151" s="67" t="s">
        <v>782</v>
      </c>
      <c r="N151" s="67" t="s">
        <v>724</v>
      </c>
      <c r="O151" s="67" t="s">
        <v>1139</v>
      </c>
      <c r="P151" s="67" t="s">
        <v>725</v>
      </c>
      <c r="Q151" s="67" t="s">
        <v>727</v>
      </c>
      <c r="R151" s="39" t="s">
        <v>795</v>
      </c>
      <c r="S151" s="39" t="s">
        <v>729</v>
      </c>
      <c r="T151" s="39" t="s">
        <v>730</v>
      </c>
    </row>
    <row r="152" spans="1:20" customFormat="1" ht="30" customHeight="1" x14ac:dyDescent="0.35">
      <c r="A152" s="67">
        <v>150</v>
      </c>
      <c r="B152" s="67" t="s">
        <v>1192</v>
      </c>
      <c r="C152" s="67" t="s">
        <v>1193</v>
      </c>
      <c r="D152" s="5" t="s">
        <v>1194</v>
      </c>
      <c r="E152" s="5" t="s">
        <v>825</v>
      </c>
      <c r="F152" s="67">
        <v>4</v>
      </c>
      <c r="G152" s="67" t="s">
        <v>722</v>
      </c>
      <c r="H152" s="67" t="s">
        <v>835</v>
      </c>
      <c r="I152" s="67"/>
      <c r="J152" s="67"/>
      <c r="K152" s="67"/>
      <c r="L152" s="5" t="s">
        <v>1195</v>
      </c>
      <c r="M152" s="67" t="s">
        <v>782</v>
      </c>
      <c r="N152" s="67" t="s">
        <v>725</v>
      </c>
      <c r="O152" s="67" t="s">
        <v>1139</v>
      </c>
      <c r="P152" s="67" t="s">
        <v>725</v>
      </c>
      <c r="Q152" s="67" t="s">
        <v>727</v>
      </c>
      <c r="R152" s="39" t="s">
        <v>795</v>
      </c>
      <c r="S152" s="39" t="s">
        <v>729</v>
      </c>
      <c r="T152" s="39" t="s">
        <v>730</v>
      </c>
    </row>
    <row r="153" spans="1:20" customFormat="1" ht="30" customHeight="1" x14ac:dyDescent="0.35">
      <c r="A153" s="67">
        <v>151</v>
      </c>
      <c r="B153" s="67" t="s">
        <v>107</v>
      </c>
      <c r="C153" s="67" t="s">
        <v>29</v>
      </c>
      <c r="D153" s="5" t="s">
        <v>1196</v>
      </c>
      <c r="E153" s="5" t="s">
        <v>825</v>
      </c>
      <c r="F153" s="67">
        <v>4</v>
      </c>
      <c r="G153" s="67" t="s">
        <v>722</v>
      </c>
      <c r="H153" s="67" t="s">
        <v>835</v>
      </c>
      <c r="I153" s="67"/>
      <c r="J153" s="67"/>
      <c r="K153" s="67"/>
      <c r="L153" s="5" t="s">
        <v>1197</v>
      </c>
      <c r="M153" s="67" t="s">
        <v>782</v>
      </c>
      <c r="N153" s="67" t="s">
        <v>725</v>
      </c>
      <c r="O153" s="67" t="s">
        <v>1139</v>
      </c>
      <c r="P153" s="67" t="s">
        <v>725</v>
      </c>
      <c r="Q153" s="67" t="s">
        <v>727</v>
      </c>
      <c r="R153" s="39" t="s">
        <v>795</v>
      </c>
      <c r="S153" s="39" t="s">
        <v>729</v>
      </c>
      <c r="T153" s="39" t="s">
        <v>730</v>
      </c>
    </row>
    <row r="154" spans="1:20" customFormat="1" ht="30" customHeight="1" x14ac:dyDescent="0.35">
      <c r="A154" s="67">
        <v>152</v>
      </c>
      <c r="B154" s="67" t="s">
        <v>1198</v>
      </c>
      <c r="C154" s="67" t="s">
        <v>1199</v>
      </c>
      <c r="D154" s="5" t="s">
        <v>1200</v>
      </c>
      <c r="E154" s="5" t="s">
        <v>825</v>
      </c>
      <c r="F154" s="67">
        <v>4</v>
      </c>
      <c r="G154" s="67" t="s">
        <v>722</v>
      </c>
      <c r="H154" s="67" t="s">
        <v>835</v>
      </c>
      <c r="I154" s="67"/>
      <c r="J154" s="67"/>
      <c r="K154" s="67"/>
      <c r="L154" s="5" t="s">
        <v>1201</v>
      </c>
      <c r="M154" s="67" t="s">
        <v>782</v>
      </c>
      <c r="N154" s="67" t="s">
        <v>725</v>
      </c>
      <c r="O154" s="67" t="s">
        <v>1139</v>
      </c>
      <c r="P154" s="67" t="s">
        <v>725</v>
      </c>
      <c r="Q154" s="67" t="s">
        <v>727</v>
      </c>
      <c r="R154" s="39" t="s">
        <v>795</v>
      </c>
      <c r="S154" s="39" t="s">
        <v>729</v>
      </c>
      <c r="T154" s="39" t="s">
        <v>730</v>
      </c>
    </row>
    <row r="155" spans="1:20" customFormat="1" ht="30" customHeight="1" x14ac:dyDescent="0.35">
      <c r="A155" s="67">
        <v>153</v>
      </c>
      <c r="B155" s="67" t="s">
        <v>1202</v>
      </c>
      <c r="C155" s="67" t="s">
        <v>1203</v>
      </c>
      <c r="D155" s="5" t="s">
        <v>1204</v>
      </c>
      <c r="E155" s="5" t="s">
        <v>825</v>
      </c>
      <c r="F155" s="67">
        <v>4</v>
      </c>
      <c r="G155" s="67" t="s">
        <v>722</v>
      </c>
      <c r="H155" s="67" t="s">
        <v>835</v>
      </c>
      <c r="I155" s="67"/>
      <c r="J155" s="67"/>
      <c r="K155" s="67"/>
      <c r="L155" s="5" t="s">
        <v>1205</v>
      </c>
      <c r="M155" s="67" t="s">
        <v>782</v>
      </c>
      <c r="N155" s="67" t="s">
        <v>725</v>
      </c>
      <c r="O155" s="67" t="s">
        <v>1139</v>
      </c>
      <c r="P155" s="67" t="s">
        <v>725</v>
      </c>
      <c r="Q155" s="67" t="s">
        <v>727</v>
      </c>
      <c r="R155" s="39" t="s">
        <v>795</v>
      </c>
      <c r="S155" s="39" t="s">
        <v>729</v>
      </c>
      <c r="T155" s="39" t="s">
        <v>730</v>
      </c>
    </row>
    <row r="156" spans="1:20" customFormat="1" ht="30" customHeight="1" x14ac:dyDescent="0.35">
      <c r="A156" s="67">
        <v>154</v>
      </c>
      <c r="B156" s="67" t="s">
        <v>1206</v>
      </c>
      <c r="C156" s="67" t="s">
        <v>1207</v>
      </c>
      <c r="D156" s="5" t="s">
        <v>1208</v>
      </c>
      <c r="E156" s="5" t="s">
        <v>825</v>
      </c>
      <c r="F156" s="67">
        <v>4</v>
      </c>
      <c r="G156" s="67" t="s">
        <v>722</v>
      </c>
      <c r="H156" s="67" t="s">
        <v>835</v>
      </c>
      <c r="I156" s="67"/>
      <c r="J156" s="67"/>
      <c r="K156" s="67"/>
      <c r="L156" s="5" t="s">
        <v>1209</v>
      </c>
      <c r="M156" s="67" t="s">
        <v>782</v>
      </c>
      <c r="N156" s="67" t="s">
        <v>725</v>
      </c>
      <c r="O156" s="67" t="s">
        <v>1139</v>
      </c>
      <c r="P156" s="67" t="s">
        <v>725</v>
      </c>
      <c r="Q156" s="67" t="s">
        <v>727</v>
      </c>
      <c r="R156" s="39" t="s">
        <v>795</v>
      </c>
      <c r="S156" s="39" t="s">
        <v>729</v>
      </c>
      <c r="T156" s="39" t="s">
        <v>730</v>
      </c>
    </row>
    <row r="157" spans="1:20" customFormat="1" ht="30" customHeight="1" x14ac:dyDescent="0.35">
      <c r="A157" s="67">
        <v>155</v>
      </c>
      <c r="B157" s="67" t="s">
        <v>1210</v>
      </c>
      <c r="C157" s="67" t="s">
        <v>1211</v>
      </c>
      <c r="D157" s="5" t="s">
        <v>1212</v>
      </c>
      <c r="E157" s="5" t="s">
        <v>825</v>
      </c>
      <c r="F157" s="67">
        <v>4</v>
      </c>
      <c r="G157" s="67" t="s">
        <v>722</v>
      </c>
      <c r="H157" s="67" t="s">
        <v>835</v>
      </c>
      <c r="I157" s="67"/>
      <c r="J157" s="67"/>
      <c r="K157" s="67"/>
      <c r="L157" s="67"/>
      <c r="M157" s="67" t="s">
        <v>778</v>
      </c>
      <c r="N157" s="67" t="s">
        <v>725</v>
      </c>
      <c r="O157" s="67" t="s">
        <v>1213</v>
      </c>
      <c r="P157" s="67" t="s">
        <v>725</v>
      </c>
      <c r="Q157" s="67" t="s">
        <v>727</v>
      </c>
      <c r="R157" s="39" t="s">
        <v>795</v>
      </c>
      <c r="S157" s="39" t="s">
        <v>729</v>
      </c>
      <c r="T157" s="39" t="s">
        <v>730</v>
      </c>
    </row>
    <row r="158" spans="1:20" customFormat="1" ht="45" customHeight="1" x14ac:dyDescent="0.35">
      <c r="A158" s="67">
        <v>156</v>
      </c>
      <c r="B158" s="67" t="s">
        <v>1214</v>
      </c>
      <c r="C158" s="67" t="s">
        <v>1215</v>
      </c>
      <c r="D158" s="5" t="s">
        <v>1216</v>
      </c>
      <c r="E158" s="5" t="s">
        <v>843</v>
      </c>
      <c r="F158" s="67">
        <v>4</v>
      </c>
      <c r="G158" s="67" t="s">
        <v>722</v>
      </c>
      <c r="H158" s="67" t="s">
        <v>835</v>
      </c>
      <c r="I158" s="67"/>
      <c r="J158" s="67"/>
      <c r="K158" s="67"/>
      <c r="L158" s="5" t="s">
        <v>1217</v>
      </c>
      <c r="M158" s="67" t="s">
        <v>821</v>
      </c>
      <c r="N158" s="67" t="s">
        <v>725</v>
      </c>
      <c r="O158" s="67" t="s">
        <v>1218</v>
      </c>
      <c r="P158" s="67" t="s">
        <v>725</v>
      </c>
      <c r="Q158" s="67" t="s">
        <v>727</v>
      </c>
      <c r="R158" s="39" t="s">
        <v>795</v>
      </c>
      <c r="S158" s="39" t="s">
        <v>729</v>
      </c>
      <c r="T158" s="39" t="s">
        <v>730</v>
      </c>
    </row>
    <row r="159" spans="1:20" customFormat="1" ht="30" customHeight="1" x14ac:dyDescent="0.35">
      <c r="A159" s="67">
        <v>157</v>
      </c>
      <c r="B159" s="67" t="s">
        <v>108</v>
      </c>
      <c r="C159" s="67" t="s">
        <v>109</v>
      </c>
      <c r="D159" s="5" t="s">
        <v>1219</v>
      </c>
      <c r="E159" s="5" t="s">
        <v>825</v>
      </c>
      <c r="F159" s="67">
        <v>2</v>
      </c>
      <c r="G159" s="67" t="s">
        <v>722</v>
      </c>
      <c r="H159" s="67" t="s">
        <v>835</v>
      </c>
      <c r="I159" s="67"/>
      <c r="J159" s="67"/>
      <c r="K159" s="67"/>
      <c r="L159" s="5" t="s">
        <v>1220</v>
      </c>
      <c r="M159" s="67" t="s">
        <v>782</v>
      </c>
      <c r="N159" s="67" t="s">
        <v>725</v>
      </c>
      <c r="O159" s="67" t="s">
        <v>1139</v>
      </c>
      <c r="P159" s="67" t="s">
        <v>725</v>
      </c>
      <c r="Q159" s="67" t="s">
        <v>727</v>
      </c>
      <c r="R159" s="39" t="s">
        <v>795</v>
      </c>
      <c r="S159" s="39" t="s">
        <v>729</v>
      </c>
      <c r="T159" s="39" t="s">
        <v>730</v>
      </c>
    </row>
    <row r="160" spans="1:20" customFormat="1" ht="30" customHeight="1" x14ac:dyDescent="0.35">
      <c r="A160" s="67">
        <v>158</v>
      </c>
      <c r="B160" s="67" t="s">
        <v>115</v>
      </c>
      <c r="C160" s="67" t="s">
        <v>3554</v>
      </c>
      <c r="D160" s="5" t="s">
        <v>3555</v>
      </c>
      <c r="E160" s="5" t="s">
        <v>1526</v>
      </c>
      <c r="F160" s="67">
        <v>4</v>
      </c>
      <c r="G160" s="67" t="s">
        <v>722</v>
      </c>
      <c r="H160" s="67" t="s">
        <v>1668</v>
      </c>
      <c r="I160" s="67"/>
      <c r="J160" s="67"/>
      <c r="K160" s="67"/>
      <c r="L160" s="67"/>
      <c r="M160" s="67" t="s">
        <v>956</v>
      </c>
      <c r="N160" s="67" t="s">
        <v>725</v>
      </c>
      <c r="O160" s="67" t="s">
        <v>3556</v>
      </c>
      <c r="P160" s="67" t="s">
        <v>725</v>
      </c>
      <c r="Q160" s="67" t="s">
        <v>727</v>
      </c>
      <c r="R160" s="39" t="s">
        <v>795</v>
      </c>
      <c r="S160" s="39" t="s">
        <v>729</v>
      </c>
      <c r="T160" s="39" t="s">
        <v>730</v>
      </c>
    </row>
    <row r="161" spans="1:20" customFormat="1" ht="30" customHeight="1" x14ac:dyDescent="0.35">
      <c r="A161" s="67">
        <v>159</v>
      </c>
      <c r="B161" s="67" t="s">
        <v>118</v>
      </c>
      <c r="C161" s="67" t="s">
        <v>119</v>
      </c>
      <c r="D161" s="5" t="s">
        <v>3557</v>
      </c>
      <c r="E161" s="5" t="s">
        <v>1526</v>
      </c>
      <c r="F161" s="67">
        <v>4</v>
      </c>
      <c r="G161" s="67" t="s">
        <v>722</v>
      </c>
      <c r="H161" s="67" t="s">
        <v>1668</v>
      </c>
      <c r="I161" s="67"/>
      <c r="J161" s="67"/>
      <c r="K161" s="67"/>
      <c r="L161" s="67"/>
      <c r="M161" s="67" t="s">
        <v>956</v>
      </c>
      <c r="N161" s="67" t="s">
        <v>725</v>
      </c>
      <c r="O161" s="67" t="s">
        <v>3556</v>
      </c>
      <c r="P161" s="67" t="s">
        <v>725</v>
      </c>
      <c r="Q161" s="67" t="s">
        <v>727</v>
      </c>
      <c r="R161" s="39" t="s">
        <v>795</v>
      </c>
      <c r="S161" s="39" t="s">
        <v>729</v>
      </c>
      <c r="T161" s="39" t="s">
        <v>730</v>
      </c>
    </row>
    <row r="162" spans="1:20" customFormat="1" ht="30" customHeight="1" x14ac:dyDescent="0.35">
      <c r="A162" s="67">
        <v>160</v>
      </c>
      <c r="B162" s="67" t="s">
        <v>120</v>
      </c>
      <c r="C162" s="67" t="s">
        <v>1893</v>
      </c>
      <c r="D162" s="5" t="s">
        <v>3558</v>
      </c>
      <c r="E162" s="5" t="s">
        <v>1526</v>
      </c>
      <c r="F162" s="67">
        <v>4</v>
      </c>
      <c r="G162" s="67" t="s">
        <v>722</v>
      </c>
      <c r="H162" s="67" t="s">
        <v>1668</v>
      </c>
      <c r="I162" s="67"/>
      <c r="J162" s="67"/>
      <c r="K162" s="67"/>
      <c r="L162" s="5" t="s">
        <v>1892</v>
      </c>
      <c r="M162" s="67" t="s">
        <v>956</v>
      </c>
      <c r="N162" s="67" t="s">
        <v>725</v>
      </c>
      <c r="O162" s="67" t="s">
        <v>3556</v>
      </c>
      <c r="P162" s="67" t="s">
        <v>725</v>
      </c>
      <c r="Q162" s="67" t="s">
        <v>727</v>
      </c>
      <c r="R162" s="39" t="s">
        <v>795</v>
      </c>
      <c r="S162" s="39" t="s">
        <v>729</v>
      </c>
      <c r="T162" s="39" t="s">
        <v>730</v>
      </c>
    </row>
    <row r="163" spans="1:20" customFormat="1" ht="30" customHeight="1" x14ac:dyDescent="0.35">
      <c r="A163" s="67">
        <v>161</v>
      </c>
      <c r="B163" s="67" t="s">
        <v>122</v>
      </c>
      <c r="C163" s="67" t="s">
        <v>123</v>
      </c>
      <c r="D163" s="5" t="s">
        <v>3559</v>
      </c>
      <c r="E163" s="5" t="s">
        <v>1526</v>
      </c>
      <c r="F163" s="67">
        <v>4</v>
      </c>
      <c r="G163" s="67" t="s">
        <v>722</v>
      </c>
      <c r="H163" s="67" t="s">
        <v>1668</v>
      </c>
      <c r="I163" s="67"/>
      <c r="J163" s="67"/>
      <c r="K163" s="67"/>
      <c r="L163" s="67"/>
      <c r="M163" s="67" t="s">
        <v>956</v>
      </c>
      <c r="N163" s="67" t="s">
        <v>725</v>
      </c>
      <c r="O163" s="67" t="s">
        <v>3556</v>
      </c>
      <c r="P163" s="67" t="s">
        <v>725</v>
      </c>
      <c r="Q163" s="67" t="s">
        <v>727</v>
      </c>
      <c r="R163" s="39" t="s">
        <v>795</v>
      </c>
      <c r="S163" s="39" t="s">
        <v>729</v>
      </c>
      <c r="T163" s="39" t="s">
        <v>730</v>
      </c>
    </row>
    <row r="164" spans="1:20" customFormat="1" ht="45" customHeight="1" x14ac:dyDescent="0.35">
      <c r="A164" s="67">
        <v>162</v>
      </c>
      <c r="B164" s="67" t="s">
        <v>1221</v>
      </c>
      <c r="C164" s="67" t="s">
        <v>1222</v>
      </c>
      <c r="D164" s="5" t="s">
        <v>1223</v>
      </c>
      <c r="E164" s="5" t="s">
        <v>869</v>
      </c>
      <c r="F164" s="67">
        <v>3</v>
      </c>
      <c r="G164" s="67" t="s">
        <v>722</v>
      </c>
      <c r="H164" s="67" t="s">
        <v>1224</v>
      </c>
      <c r="I164" s="67"/>
      <c r="J164" s="67"/>
      <c r="K164" s="67"/>
      <c r="L164" s="67"/>
      <c r="M164" s="67" t="s">
        <v>1225</v>
      </c>
      <c r="N164" s="67" t="s">
        <v>1037</v>
      </c>
      <c r="O164" s="67" t="s">
        <v>1226</v>
      </c>
      <c r="P164" s="67" t="s">
        <v>725</v>
      </c>
      <c r="Q164" s="67" t="s">
        <v>727</v>
      </c>
      <c r="R164" s="39" t="s">
        <v>795</v>
      </c>
      <c r="S164" s="39" t="s">
        <v>729</v>
      </c>
      <c r="T164" s="39" t="s">
        <v>766</v>
      </c>
    </row>
    <row r="165" spans="1:20" customFormat="1" ht="45" customHeight="1" x14ac:dyDescent="0.35">
      <c r="A165" s="67">
        <v>163</v>
      </c>
      <c r="B165" s="67" t="s">
        <v>124</v>
      </c>
      <c r="C165" s="67" t="s">
        <v>125</v>
      </c>
      <c r="D165" s="5" t="s">
        <v>1227</v>
      </c>
      <c r="E165" s="5" t="s">
        <v>869</v>
      </c>
      <c r="F165" s="67">
        <v>3</v>
      </c>
      <c r="G165" s="67" t="s">
        <v>722</v>
      </c>
      <c r="H165" s="67" t="s">
        <v>1224</v>
      </c>
      <c r="I165" s="67"/>
      <c r="J165" s="67"/>
      <c r="K165" s="67"/>
      <c r="L165" s="67"/>
      <c r="M165" s="67" t="s">
        <v>1225</v>
      </c>
      <c r="N165" s="67" t="s">
        <v>725</v>
      </c>
      <c r="O165" s="67" t="s">
        <v>1226</v>
      </c>
      <c r="P165" s="67" t="s">
        <v>725</v>
      </c>
      <c r="Q165" s="67" t="s">
        <v>727</v>
      </c>
      <c r="R165" s="39" t="s">
        <v>795</v>
      </c>
      <c r="S165" s="39" t="s">
        <v>729</v>
      </c>
      <c r="T165" s="39" t="s">
        <v>766</v>
      </c>
    </row>
    <row r="166" spans="1:20" customFormat="1" ht="45" customHeight="1" x14ac:dyDescent="0.35">
      <c r="A166" s="67">
        <v>164</v>
      </c>
      <c r="B166" s="67" t="s">
        <v>1228</v>
      </c>
      <c r="C166" s="67" t="s">
        <v>1229</v>
      </c>
      <c r="D166" s="5" t="s">
        <v>1230</v>
      </c>
      <c r="E166" s="5" t="s">
        <v>869</v>
      </c>
      <c r="F166" s="67">
        <v>3</v>
      </c>
      <c r="G166" s="67" t="s">
        <v>722</v>
      </c>
      <c r="H166" s="67" t="s">
        <v>1224</v>
      </c>
      <c r="I166" s="67"/>
      <c r="J166" s="67"/>
      <c r="K166" s="67"/>
      <c r="L166" s="67"/>
      <c r="M166" s="67" t="s">
        <v>1225</v>
      </c>
      <c r="N166" s="67" t="s">
        <v>725</v>
      </c>
      <c r="O166" s="67" t="s">
        <v>1226</v>
      </c>
      <c r="P166" s="67" t="s">
        <v>725</v>
      </c>
      <c r="Q166" s="67" t="s">
        <v>727</v>
      </c>
      <c r="R166" s="39" t="s">
        <v>795</v>
      </c>
      <c r="S166" s="39" t="s">
        <v>729</v>
      </c>
      <c r="T166" s="39" t="s">
        <v>766</v>
      </c>
    </row>
    <row r="167" spans="1:20" customFormat="1" ht="45" customHeight="1" x14ac:dyDescent="0.35">
      <c r="A167" s="67">
        <v>165</v>
      </c>
      <c r="B167" s="67" t="s">
        <v>1231</v>
      </c>
      <c r="C167" s="67" t="s">
        <v>1232</v>
      </c>
      <c r="D167" s="5" t="s">
        <v>1233</v>
      </c>
      <c r="E167" s="5" t="s">
        <v>869</v>
      </c>
      <c r="F167" s="67">
        <v>3</v>
      </c>
      <c r="G167" s="67" t="s">
        <v>722</v>
      </c>
      <c r="H167" s="67" t="s">
        <v>1224</v>
      </c>
      <c r="I167" s="67"/>
      <c r="J167" s="67"/>
      <c r="K167" s="67"/>
      <c r="L167" s="67"/>
      <c r="M167" s="67" t="s">
        <v>1225</v>
      </c>
      <c r="N167" s="67" t="s">
        <v>725</v>
      </c>
      <c r="O167" s="67" t="s">
        <v>1226</v>
      </c>
      <c r="P167" s="67" t="s">
        <v>725</v>
      </c>
      <c r="Q167" s="67" t="s">
        <v>727</v>
      </c>
      <c r="R167" s="39" t="s">
        <v>795</v>
      </c>
      <c r="S167" s="39" t="s">
        <v>729</v>
      </c>
      <c r="T167" s="39" t="s">
        <v>766</v>
      </c>
    </row>
    <row r="168" spans="1:20" customFormat="1" ht="45" customHeight="1" x14ac:dyDescent="0.35">
      <c r="A168" s="67">
        <v>166</v>
      </c>
      <c r="B168" s="67" t="s">
        <v>126</v>
      </c>
      <c r="C168" s="67" t="s">
        <v>127</v>
      </c>
      <c r="D168" s="5" t="s">
        <v>1234</v>
      </c>
      <c r="E168" s="5" t="s">
        <v>791</v>
      </c>
      <c r="F168" s="67">
        <v>3</v>
      </c>
      <c r="G168" s="67" t="s">
        <v>722</v>
      </c>
      <c r="H168" s="67" t="s">
        <v>1224</v>
      </c>
      <c r="I168" s="67"/>
      <c r="J168" s="67"/>
      <c r="K168" s="67"/>
      <c r="L168" s="67"/>
      <c r="M168" s="67" t="s">
        <v>734</v>
      </c>
      <c r="N168" s="67" t="s">
        <v>725</v>
      </c>
      <c r="O168" s="67" t="s">
        <v>1235</v>
      </c>
      <c r="P168" s="67" t="s">
        <v>725</v>
      </c>
      <c r="Q168" s="67" t="s">
        <v>727</v>
      </c>
      <c r="R168" s="39" t="s">
        <v>795</v>
      </c>
      <c r="S168" s="39" t="s">
        <v>729</v>
      </c>
      <c r="T168" s="39" t="s">
        <v>730</v>
      </c>
    </row>
    <row r="169" spans="1:20" customFormat="1" ht="45" customHeight="1" x14ac:dyDescent="0.35">
      <c r="A169" s="67">
        <v>167</v>
      </c>
      <c r="B169" s="67" t="s">
        <v>129</v>
      </c>
      <c r="C169" s="67" t="s">
        <v>130</v>
      </c>
      <c r="D169" s="5" t="s">
        <v>1236</v>
      </c>
      <c r="E169" s="5" t="s">
        <v>791</v>
      </c>
      <c r="F169" s="67">
        <v>3</v>
      </c>
      <c r="G169" s="67" t="s">
        <v>722</v>
      </c>
      <c r="H169" s="67" t="s">
        <v>1224</v>
      </c>
      <c r="I169" s="67"/>
      <c r="J169" s="67"/>
      <c r="K169" s="67"/>
      <c r="L169" s="67"/>
      <c r="M169" s="67" t="s">
        <v>821</v>
      </c>
      <c r="N169" s="67" t="s">
        <v>725</v>
      </c>
      <c r="O169" s="67" t="s">
        <v>1237</v>
      </c>
      <c r="P169" s="67" t="s">
        <v>725</v>
      </c>
      <c r="Q169" s="67" t="s">
        <v>727</v>
      </c>
      <c r="R169" s="39" t="s">
        <v>795</v>
      </c>
      <c r="S169" s="39" t="s">
        <v>729</v>
      </c>
      <c r="T169" s="39" t="s">
        <v>730</v>
      </c>
    </row>
    <row r="170" spans="1:20" customFormat="1" ht="45" customHeight="1" x14ac:dyDescent="0.35">
      <c r="A170" s="67">
        <v>168</v>
      </c>
      <c r="B170" s="67" t="s">
        <v>131</v>
      </c>
      <c r="C170" s="67" t="s">
        <v>132</v>
      </c>
      <c r="D170" s="5" t="s">
        <v>1238</v>
      </c>
      <c r="E170" s="5" t="s">
        <v>791</v>
      </c>
      <c r="F170" s="67">
        <v>4</v>
      </c>
      <c r="G170" s="67" t="s">
        <v>722</v>
      </c>
      <c r="H170" s="67" t="s">
        <v>1224</v>
      </c>
      <c r="I170" s="67"/>
      <c r="J170" s="67"/>
      <c r="K170" s="67"/>
      <c r="L170" s="67"/>
      <c r="M170" s="67" t="s">
        <v>821</v>
      </c>
      <c r="N170" s="67" t="s">
        <v>725</v>
      </c>
      <c r="O170" s="67" t="s">
        <v>1237</v>
      </c>
      <c r="P170" s="67" t="s">
        <v>725</v>
      </c>
      <c r="Q170" s="67" t="s">
        <v>727</v>
      </c>
      <c r="R170" s="39" t="s">
        <v>795</v>
      </c>
      <c r="S170" s="39" t="s">
        <v>729</v>
      </c>
      <c r="T170" s="39" t="s">
        <v>730</v>
      </c>
    </row>
    <row r="171" spans="1:20" customFormat="1" ht="30" customHeight="1" x14ac:dyDescent="0.35">
      <c r="A171" s="67">
        <v>169</v>
      </c>
      <c r="B171" s="67" t="s">
        <v>854</v>
      </c>
      <c r="C171" s="67" t="s">
        <v>856</v>
      </c>
      <c r="D171" s="5" t="s">
        <v>1239</v>
      </c>
      <c r="E171" s="5" t="s">
        <v>852</v>
      </c>
      <c r="F171" s="67">
        <v>4</v>
      </c>
      <c r="G171" s="67" t="s">
        <v>722</v>
      </c>
      <c r="H171" s="67" t="s">
        <v>1240</v>
      </c>
      <c r="I171" s="67"/>
      <c r="J171" s="67"/>
      <c r="K171" s="67"/>
      <c r="L171" s="5" t="s">
        <v>1241</v>
      </c>
      <c r="M171" s="67" t="s">
        <v>855</v>
      </c>
      <c r="N171" s="67" t="s">
        <v>725</v>
      </c>
      <c r="O171" s="67" t="s">
        <v>1242</v>
      </c>
      <c r="P171" s="67" t="s">
        <v>725</v>
      </c>
      <c r="Q171" s="67" t="s">
        <v>727</v>
      </c>
      <c r="R171" s="39" t="s">
        <v>795</v>
      </c>
      <c r="S171" s="39" t="s">
        <v>729</v>
      </c>
      <c r="T171" s="39" t="s">
        <v>730</v>
      </c>
    </row>
    <row r="172" spans="1:20" customFormat="1" ht="30" customHeight="1" x14ac:dyDescent="0.35">
      <c r="A172" s="67">
        <v>170</v>
      </c>
      <c r="B172" s="67" t="s">
        <v>854</v>
      </c>
      <c r="C172" s="67" t="s">
        <v>856</v>
      </c>
      <c r="D172" s="5" t="s">
        <v>1243</v>
      </c>
      <c r="E172" s="5" t="s">
        <v>852</v>
      </c>
      <c r="F172" s="67">
        <v>4</v>
      </c>
      <c r="G172" s="67" t="s">
        <v>722</v>
      </c>
      <c r="H172" s="67" t="s">
        <v>1240</v>
      </c>
      <c r="I172" s="67"/>
      <c r="J172" s="67"/>
      <c r="K172" s="67"/>
      <c r="L172" s="5" t="s">
        <v>1241</v>
      </c>
      <c r="M172" s="67" t="s">
        <v>782</v>
      </c>
      <c r="N172" s="67" t="s">
        <v>734</v>
      </c>
      <c r="O172" s="67" t="s">
        <v>1242</v>
      </c>
      <c r="P172" s="67" t="s">
        <v>725</v>
      </c>
      <c r="Q172" s="67" t="s">
        <v>727</v>
      </c>
      <c r="R172" s="39" t="s">
        <v>795</v>
      </c>
      <c r="S172" s="39" t="s">
        <v>729</v>
      </c>
      <c r="T172" s="39" t="s">
        <v>730</v>
      </c>
    </row>
    <row r="173" spans="1:20" customFormat="1" ht="30" customHeight="1" x14ac:dyDescent="0.35">
      <c r="A173" s="67">
        <v>171</v>
      </c>
      <c r="B173" s="67" t="s">
        <v>1244</v>
      </c>
      <c r="C173" s="67" t="s">
        <v>1245</v>
      </c>
      <c r="D173" s="5" t="s">
        <v>1246</v>
      </c>
      <c r="E173" s="5" t="s">
        <v>852</v>
      </c>
      <c r="F173" s="67">
        <v>4</v>
      </c>
      <c r="G173" s="67" t="s">
        <v>722</v>
      </c>
      <c r="H173" s="67" t="s">
        <v>1240</v>
      </c>
      <c r="I173" s="67"/>
      <c r="J173" s="67"/>
      <c r="K173" s="67"/>
      <c r="L173" s="5" t="s">
        <v>1247</v>
      </c>
      <c r="M173" s="67" t="s">
        <v>782</v>
      </c>
      <c r="N173" s="67" t="s">
        <v>725</v>
      </c>
      <c r="O173" s="67" t="s">
        <v>1242</v>
      </c>
      <c r="P173" s="67" t="s">
        <v>725</v>
      </c>
      <c r="Q173" s="67" t="s">
        <v>727</v>
      </c>
      <c r="R173" s="39" t="s">
        <v>795</v>
      </c>
      <c r="S173" s="39" t="s">
        <v>729</v>
      </c>
      <c r="T173" s="39" t="s">
        <v>730</v>
      </c>
    </row>
    <row r="174" spans="1:20" customFormat="1" ht="30" customHeight="1" x14ac:dyDescent="0.35">
      <c r="A174" s="67">
        <v>172</v>
      </c>
      <c r="B174" s="67" t="s">
        <v>1248</v>
      </c>
      <c r="C174" s="67" t="s">
        <v>1249</v>
      </c>
      <c r="D174" s="5" t="s">
        <v>1250</v>
      </c>
      <c r="E174" s="5" t="s">
        <v>852</v>
      </c>
      <c r="F174" s="67">
        <v>4</v>
      </c>
      <c r="G174" s="67" t="s">
        <v>722</v>
      </c>
      <c r="H174" s="67" t="s">
        <v>1240</v>
      </c>
      <c r="I174" s="67"/>
      <c r="J174" s="67"/>
      <c r="K174" s="67"/>
      <c r="L174" s="5" t="s">
        <v>1251</v>
      </c>
      <c r="M174" s="67" t="s">
        <v>855</v>
      </c>
      <c r="N174" s="67" t="s">
        <v>725</v>
      </c>
      <c r="O174" s="67" t="s">
        <v>1242</v>
      </c>
      <c r="P174" s="67" t="s">
        <v>725</v>
      </c>
      <c r="Q174" s="67" t="s">
        <v>727</v>
      </c>
      <c r="R174" s="39" t="s">
        <v>795</v>
      </c>
      <c r="S174" s="39" t="s">
        <v>729</v>
      </c>
      <c r="T174" s="39" t="s">
        <v>730</v>
      </c>
    </row>
    <row r="175" spans="1:20" customFormat="1" ht="30" customHeight="1" x14ac:dyDescent="0.35">
      <c r="A175" s="67">
        <v>173</v>
      </c>
      <c r="B175" s="67" t="s">
        <v>1248</v>
      </c>
      <c r="C175" s="67" t="s">
        <v>1249</v>
      </c>
      <c r="D175" s="5" t="s">
        <v>1252</v>
      </c>
      <c r="E175" s="5" t="s">
        <v>852</v>
      </c>
      <c r="F175" s="67">
        <v>4</v>
      </c>
      <c r="G175" s="67" t="s">
        <v>722</v>
      </c>
      <c r="H175" s="67" t="s">
        <v>1240</v>
      </c>
      <c r="I175" s="67"/>
      <c r="J175" s="67"/>
      <c r="K175" s="67"/>
      <c r="L175" s="5" t="s">
        <v>1251</v>
      </c>
      <c r="M175" s="67" t="s">
        <v>782</v>
      </c>
      <c r="N175" s="67" t="s">
        <v>734</v>
      </c>
      <c r="O175" s="67" t="s">
        <v>1242</v>
      </c>
      <c r="P175" s="67" t="s">
        <v>725</v>
      </c>
      <c r="Q175" s="67" t="s">
        <v>727</v>
      </c>
      <c r="R175" s="39" t="s">
        <v>795</v>
      </c>
      <c r="S175" s="39" t="s">
        <v>729</v>
      </c>
      <c r="T175" s="39" t="s">
        <v>730</v>
      </c>
    </row>
    <row r="176" spans="1:20" customFormat="1" ht="30" customHeight="1" x14ac:dyDescent="0.35">
      <c r="A176" s="67">
        <v>174</v>
      </c>
      <c r="B176" s="67" t="s">
        <v>1253</v>
      </c>
      <c r="C176" s="67" t="s">
        <v>1254</v>
      </c>
      <c r="D176" s="5" t="s">
        <v>1255</v>
      </c>
      <c r="E176" s="5" t="s">
        <v>852</v>
      </c>
      <c r="F176" s="67">
        <v>4</v>
      </c>
      <c r="G176" s="67" t="s">
        <v>722</v>
      </c>
      <c r="H176" s="67" t="s">
        <v>1240</v>
      </c>
      <c r="I176" s="67"/>
      <c r="J176" s="67"/>
      <c r="K176" s="67"/>
      <c r="L176" s="5" t="s">
        <v>1256</v>
      </c>
      <c r="M176" s="67" t="s">
        <v>855</v>
      </c>
      <c r="N176" s="67" t="s">
        <v>725</v>
      </c>
      <c r="O176" s="67" t="s">
        <v>1242</v>
      </c>
      <c r="P176" s="67" t="s">
        <v>725</v>
      </c>
      <c r="Q176" s="67" t="s">
        <v>727</v>
      </c>
      <c r="R176" s="39" t="s">
        <v>795</v>
      </c>
      <c r="S176" s="39" t="s">
        <v>729</v>
      </c>
      <c r="T176" s="39" t="s">
        <v>730</v>
      </c>
    </row>
    <row r="177" spans="1:20" customFormat="1" ht="30" customHeight="1" x14ac:dyDescent="0.35">
      <c r="A177" s="67">
        <v>175</v>
      </c>
      <c r="B177" s="67" t="s">
        <v>1253</v>
      </c>
      <c r="C177" s="67" t="s">
        <v>1257</v>
      </c>
      <c r="D177" s="5" t="s">
        <v>1258</v>
      </c>
      <c r="E177" s="5" t="s">
        <v>852</v>
      </c>
      <c r="F177" s="67">
        <v>4</v>
      </c>
      <c r="G177" s="67" t="s">
        <v>722</v>
      </c>
      <c r="H177" s="67" t="s">
        <v>1240</v>
      </c>
      <c r="I177" s="67"/>
      <c r="J177" s="67"/>
      <c r="K177" s="67"/>
      <c r="L177" s="5" t="s">
        <v>1256</v>
      </c>
      <c r="M177" s="67" t="s">
        <v>782</v>
      </c>
      <c r="N177" s="67" t="s">
        <v>734</v>
      </c>
      <c r="O177" s="67" t="s">
        <v>1242</v>
      </c>
      <c r="P177" s="67" t="s">
        <v>725</v>
      </c>
      <c r="Q177" s="67" t="s">
        <v>727</v>
      </c>
      <c r="R177" s="39" t="s">
        <v>795</v>
      </c>
      <c r="S177" s="39" t="s">
        <v>729</v>
      </c>
      <c r="T177" s="39" t="s">
        <v>730</v>
      </c>
    </row>
    <row r="178" spans="1:20" customFormat="1" ht="30" customHeight="1" x14ac:dyDescent="0.35">
      <c r="A178" s="67">
        <v>176</v>
      </c>
      <c r="B178" s="67" t="s">
        <v>1259</v>
      </c>
      <c r="C178" s="67" t="s">
        <v>1260</v>
      </c>
      <c r="D178" s="5" t="s">
        <v>1261</v>
      </c>
      <c r="E178" s="5" t="s">
        <v>852</v>
      </c>
      <c r="F178" s="67">
        <v>4</v>
      </c>
      <c r="G178" s="67" t="s">
        <v>722</v>
      </c>
      <c r="H178" s="67" t="s">
        <v>1240</v>
      </c>
      <c r="I178" s="67"/>
      <c r="J178" s="67"/>
      <c r="K178" s="67"/>
      <c r="L178" s="5" t="s">
        <v>1262</v>
      </c>
      <c r="M178" s="67" t="s">
        <v>782</v>
      </c>
      <c r="N178" s="67" t="s">
        <v>725</v>
      </c>
      <c r="O178" s="67" t="s">
        <v>1242</v>
      </c>
      <c r="P178" s="67" t="s">
        <v>725</v>
      </c>
      <c r="Q178" s="67" t="s">
        <v>727</v>
      </c>
      <c r="R178" s="39" t="s">
        <v>795</v>
      </c>
      <c r="S178" s="39" t="s">
        <v>729</v>
      </c>
      <c r="T178" s="39" t="s">
        <v>730</v>
      </c>
    </row>
    <row r="179" spans="1:20" customFormat="1" ht="30" customHeight="1" x14ac:dyDescent="0.35">
      <c r="A179" s="67">
        <v>177</v>
      </c>
      <c r="B179" s="67" t="s">
        <v>134</v>
      </c>
      <c r="C179" s="67" t="s">
        <v>135</v>
      </c>
      <c r="D179" s="5" t="s">
        <v>1263</v>
      </c>
      <c r="E179" s="5" t="s">
        <v>852</v>
      </c>
      <c r="F179" s="67">
        <v>4</v>
      </c>
      <c r="G179" s="67" t="s">
        <v>722</v>
      </c>
      <c r="H179" s="67" t="s">
        <v>1240</v>
      </c>
      <c r="I179" s="67"/>
      <c r="J179" s="67"/>
      <c r="K179" s="67"/>
      <c r="L179" s="5" t="s">
        <v>1264</v>
      </c>
      <c r="M179" s="67" t="s">
        <v>855</v>
      </c>
      <c r="N179" s="67" t="s">
        <v>725</v>
      </c>
      <c r="O179" s="67" t="s">
        <v>1242</v>
      </c>
      <c r="P179" s="67" t="s">
        <v>725</v>
      </c>
      <c r="Q179" s="67" t="s">
        <v>727</v>
      </c>
      <c r="R179" s="39" t="s">
        <v>795</v>
      </c>
      <c r="S179" s="39" t="s">
        <v>729</v>
      </c>
      <c r="T179" s="39" t="s">
        <v>730</v>
      </c>
    </row>
    <row r="180" spans="1:20" customFormat="1" ht="30" customHeight="1" x14ac:dyDescent="0.35">
      <c r="A180" s="67">
        <v>178</v>
      </c>
      <c r="B180" s="67" t="s">
        <v>134</v>
      </c>
      <c r="C180" s="67" t="s">
        <v>1265</v>
      </c>
      <c r="D180" s="5" t="s">
        <v>1266</v>
      </c>
      <c r="E180" s="5" t="s">
        <v>852</v>
      </c>
      <c r="F180" s="67">
        <v>4</v>
      </c>
      <c r="G180" s="67" t="s">
        <v>722</v>
      </c>
      <c r="H180" s="67" t="s">
        <v>1240</v>
      </c>
      <c r="I180" s="67"/>
      <c r="J180" s="67"/>
      <c r="K180" s="67"/>
      <c r="L180" s="5" t="s">
        <v>1264</v>
      </c>
      <c r="M180" s="67" t="s">
        <v>782</v>
      </c>
      <c r="N180" s="67" t="s">
        <v>734</v>
      </c>
      <c r="O180" s="67" t="s">
        <v>1242</v>
      </c>
      <c r="P180" s="67" t="s">
        <v>725</v>
      </c>
      <c r="Q180" s="67" t="s">
        <v>727</v>
      </c>
      <c r="R180" s="39" t="s">
        <v>795</v>
      </c>
      <c r="S180" s="39" t="s">
        <v>729</v>
      </c>
      <c r="T180" s="39" t="s">
        <v>730</v>
      </c>
    </row>
    <row r="181" spans="1:20" customFormat="1" ht="30" customHeight="1" x14ac:dyDescent="0.35">
      <c r="A181" s="67">
        <v>179</v>
      </c>
      <c r="B181" s="67" t="s">
        <v>1267</v>
      </c>
      <c r="C181" s="67" t="s">
        <v>1268</v>
      </c>
      <c r="D181" s="5" t="s">
        <v>1269</v>
      </c>
      <c r="E181" s="5" t="s">
        <v>852</v>
      </c>
      <c r="F181" s="67">
        <v>4</v>
      </c>
      <c r="G181" s="67" t="s">
        <v>722</v>
      </c>
      <c r="H181" s="67" t="s">
        <v>1240</v>
      </c>
      <c r="I181" s="67"/>
      <c r="J181" s="67"/>
      <c r="K181" s="67"/>
      <c r="L181" s="5" t="s">
        <v>1270</v>
      </c>
      <c r="M181" s="67" t="s">
        <v>782</v>
      </c>
      <c r="N181" s="67" t="s">
        <v>725</v>
      </c>
      <c r="O181" s="67" t="s">
        <v>1242</v>
      </c>
      <c r="P181" s="67" t="s">
        <v>725</v>
      </c>
      <c r="Q181" s="67" t="s">
        <v>727</v>
      </c>
      <c r="R181" s="39" t="s">
        <v>795</v>
      </c>
      <c r="S181" s="39" t="s">
        <v>729</v>
      </c>
      <c r="T181" s="39" t="s">
        <v>730</v>
      </c>
    </row>
    <row r="182" spans="1:20" customFormat="1" ht="30" customHeight="1" x14ac:dyDescent="0.35">
      <c r="A182" s="67">
        <v>180</v>
      </c>
      <c r="B182" s="67" t="s">
        <v>1271</v>
      </c>
      <c r="C182" s="67" t="s">
        <v>1272</v>
      </c>
      <c r="D182" s="5" t="s">
        <v>1273</v>
      </c>
      <c r="E182" s="5" t="s">
        <v>852</v>
      </c>
      <c r="F182" s="67">
        <v>4</v>
      </c>
      <c r="G182" s="67" t="s">
        <v>722</v>
      </c>
      <c r="H182" s="67" t="s">
        <v>1240</v>
      </c>
      <c r="I182" s="67"/>
      <c r="J182" s="67"/>
      <c r="K182" s="67"/>
      <c r="L182" s="5" t="s">
        <v>1274</v>
      </c>
      <c r="M182" s="67" t="s">
        <v>782</v>
      </c>
      <c r="N182" s="67" t="s">
        <v>725</v>
      </c>
      <c r="O182" s="67" t="s">
        <v>1242</v>
      </c>
      <c r="P182" s="67" t="s">
        <v>725</v>
      </c>
      <c r="Q182" s="67" t="s">
        <v>727</v>
      </c>
      <c r="R182" s="39" t="s">
        <v>795</v>
      </c>
      <c r="S182" s="39" t="s">
        <v>729</v>
      </c>
      <c r="T182" s="39" t="s">
        <v>730</v>
      </c>
    </row>
    <row r="183" spans="1:20" customFormat="1" ht="30" customHeight="1" x14ac:dyDescent="0.35">
      <c r="A183" s="67">
        <v>181</v>
      </c>
      <c r="B183" s="67" t="s">
        <v>1275</v>
      </c>
      <c r="C183" s="67" t="s">
        <v>1276</v>
      </c>
      <c r="D183" s="5" t="s">
        <v>1277</v>
      </c>
      <c r="E183" s="5" t="s">
        <v>852</v>
      </c>
      <c r="F183" s="67">
        <v>4</v>
      </c>
      <c r="G183" s="67" t="s">
        <v>722</v>
      </c>
      <c r="H183" s="67" t="s">
        <v>1240</v>
      </c>
      <c r="I183" s="67"/>
      <c r="J183" s="67"/>
      <c r="K183" s="67"/>
      <c r="L183" s="5" t="s">
        <v>1278</v>
      </c>
      <c r="M183" s="67" t="s">
        <v>782</v>
      </c>
      <c r="N183" s="67" t="s">
        <v>725</v>
      </c>
      <c r="O183" s="67" t="s">
        <v>1242</v>
      </c>
      <c r="P183" s="67" t="s">
        <v>725</v>
      </c>
      <c r="Q183" s="67" t="s">
        <v>727</v>
      </c>
      <c r="R183" s="39" t="s">
        <v>795</v>
      </c>
      <c r="S183" s="39" t="s">
        <v>729</v>
      </c>
      <c r="T183" s="39" t="s">
        <v>730</v>
      </c>
    </row>
    <row r="184" spans="1:20" customFormat="1" ht="30" customHeight="1" x14ac:dyDescent="0.35">
      <c r="A184" s="67">
        <v>182</v>
      </c>
      <c r="B184" s="67" t="s">
        <v>1279</v>
      </c>
      <c r="C184" s="67" t="s">
        <v>1280</v>
      </c>
      <c r="D184" s="5" t="s">
        <v>1281</v>
      </c>
      <c r="E184" s="5" t="s">
        <v>852</v>
      </c>
      <c r="F184" s="67">
        <v>4</v>
      </c>
      <c r="G184" s="67" t="s">
        <v>722</v>
      </c>
      <c r="H184" s="67" t="s">
        <v>1240</v>
      </c>
      <c r="I184" s="67"/>
      <c r="J184" s="67"/>
      <c r="K184" s="67"/>
      <c r="L184" s="5" t="s">
        <v>1282</v>
      </c>
      <c r="M184" s="67" t="s">
        <v>855</v>
      </c>
      <c r="N184" s="67" t="s">
        <v>725</v>
      </c>
      <c r="O184" s="67" t="s">
        <v>1242</v>
      </c>
      <c r="P184" s="67" t="s">
        <v>725</v>
      </c>
      <c r="Q184" s="67" t="s">
        <v>727</v>
      </c>
      <c r="R184" s="39" t="s">
        <v>795</v>
      </c>
      <c r="S184" s="39" t="s">
        <v>729</v>
      </c>
      <c r="T184" s="39" t="s">
        <v>730</v>
      </c>
    </row>
    <row r="185" spans="1:20" customFormat="1" ht="30" customHeight="1" x14ac:dyDescent="0.35">
      <c r="A185" s="67">
        <v>183</v>
      </c>
      <c r="B185" s="67" t="s">
        <v>1279</v>
      </c>
      <c r="C185" s="67" t="s">
        <v>1280</v>
      </c>
      <c r="D185" s="5" t="s">
        <v>1283</v>
      </c>
      <c r="E185" s="5" t="s">
        <v>852</v>
      </c>
      <c r="F185" s="67">
        <v>4</v>
      </c>
      <c r="G185" s="67" t="s">
        <v>722</v>
      </c>
      <c r="H185" s="67" t="s">
        <v>1240</v>
      </c>
      <c r="I185" s="67"/>
      <c r="J185" s="67"/>
      <c r="K185" s="67"/>
      <c r="L185" s="5" t="s">
        <v>1282</v>
      </c>
      <c r="M185" s="67" t="s">
        <v>782</v>
      </c>
      <c r="N185" s="67" t="s">
        <v>734</v>
      </c>
      <c r="O185" s="67" t="s">
        <v>1242</v>
      </c>
      <c r="P185" s="67" t="s">
        <v>725</v>
      </c>
      <c r="Q185" s="67" t="s">
        <v>727</v>
      </c>
      <c r="R185" s="39" t="s">
        <v>795</v>
      </c>
      <c r="S185" s="39" t="s">
        <v>729</v>
      </c>
      <c r="T185" s="39" t="s">
        <v>730</v>
      </c>
    </row>
    <row r="186" spans="1:20" customFormat="1" ht="30" customHeight="1" x14ac:dyDescent="0.35">
      <c r="A186" s="67">
        <v>184</v>
      </c>
      <c r="B186" s="67" t="s">
        <v>1284</v>
      </c>
      <c r="C186" s="67" t="s">
        <v>1285</v>
      </c>
      <c r="D186" s="5" t="s">
        <v>1286</v>
      </c>
      <c r="E186" s="5" t="s">
        <v>852</v>
      </c>
      <c r="F186" s="67">
        <v>4</v>
      </c>
      <c r="G186" s="67" t="s">
        <v>722</v>
      </c>
      <c r="H186" s="67" t="s">
        <v>1240</v>
      </c>
      <c r="I186" s="67"/>
      <c r="J186" s="67"/>
      <c r="K186" s="67"/>
      <c r="L186" s="5" t="s">
        <v>1287</v>
      </c>
      <c r="M186" s="67" t="s">
        <v>855</v>
      </c>
      <c r="N186" s="67" t="s">
        <v>725</v>
      </c>
      <c r="O186" s="67" t="s">
        <v>1242</v>
      </c>
      <c r="P186" s="67" t="s">
        <v>725</v>
      </c>
      <c r="Q186" s="67" t="s">
        <v>727</v>
      </c>
      <c r="R186" s="39" t="s">
        <v>795</v>
      </c>
      <c r="S186" s="39" t="s">
        <v>729</v>
      </c>
      <c r="T186" s="39" t="s">
        <v>730</v>
      </c>
    </row>
    <row r="187" spans="1:20" customFormat="1" ht="30" customHeight="1" x14ac:dyDescent="0.35">
      <c r="A187" s="67">
        <v>185</v>
      </c>
      <c r="B187" s="67" t="s">
        <v>1284</v>
      </c>
      <c r="C187" s="67" t="s">
        <v>1285</v>
      </c>
      <c r="D187" s="5" t="s">
        <v>1288</v>
      </c>
      <c r="E187" s="5" t="s">
        <v>852</v>
      </c>
      <c r="F187" s="67">
        <v>4</v>
      </c>
      <c r="G187" s="67" t="s">
        <v>722</v>
      </c>
      <c r="H187" s="67" t="s">
        <v>1240</v>
      </c>
      <c r="I187" s="67"/>
      <c r="J187" s="67"/>
      <c r="K187" s="67"/>
      <c r="L187" s="5" t="s">
        <v>1287</v>
      </c>
      <c r="M187" s="67" t="s">
        <v>782</v>
      </c>
      <c r="N187" s="67" t="s">
        <v>734</v>
      </c>
      <c r="O187" s="67" t="s">
        <v>1242</v>
      </c>
      <c r="P187" s="67" t="s">
        <v>725</v>
      </c>
      <c r="Q187" s="67" t="s">
        <v>727</v>
      </c>
      <c r="R187" s="39" t="s">
        <v>795</v>
      </c>
      <c r="S187" s="39" t="s">
        <v>729</v>
      </c>
      <c r="T187" s="39" t="s">
        <v>730</v>
      </c>
    </row>
    <row r="188" spans="1:20" customFormat="1" ht="30" customHeight="1" x14ac:dyDescent="0.35">
      <c r="A188" s="67">
        <v>186</v>
      </c>
      <c r="B188" s="67" t="s">
        <v>1289</v>
      </c>
      <c r="C188" s="67" t="s">
        <v>1290</v>
      </c>
      <c r="D188" s="5" t="s">
        <v>1291</v>
      </c>
      <c r="E188" s="5" t="s">
        <v>852</v>
      </c>
      <c r="F188" s="67">
        <v>4</v>
      </c>
      <c r="G188" s="67" t="s">
        <v>722</v>
      </c>
      <c r="H188" s="67" t="s">
        <v>1240</v>
      </c>
      <c r="I188" s="67"/>
      <c r="J188" s="67"/>
      <c r="K188" s="67"/>
      <c r="L188" s="5" t="s">
        <v>1292</v>
      </c>
      <c r="M188" s="67" t="s">
        <v>855</v>
      </c>
      <c r="N188" s="67" t="s">
        <v>725</v>
      </c>
      <c r="O188" s="67" t="s">
        <v>1242</v>
      </c>
      <c r="P188" s="67" t="s">
        <v>725</v>
      </c>
      <c r="Q188" s="67" t="s">
        <v>727</v>
      </c>
      <c r="R188" s="39" t="s">
        <v>795</v>
      </c>
      <c r="S188" s="39" t="s">
        <v>729</v>
      </c>
      <c r="T188" s="39" t="s">
        <v>730</v>
      </c>
    </row>
    <row r="189" spans="1:20" customFormat="1" ht="30" customHeight="1" x14ac:dyDescent="0.35">
      <c r="A189" s="67">
        <v>187</v>
      </c>
      <c r="B189" s="67" t="s">
        <v>1289</v>
      </c>
      <c r="C189" s="67" t="s">
        <v>1293</v>
      </c>
      <c r="D189" s="5" t="s">
        <v>1294</v>
      </c>
      <c r="E189" s="5" t="s">
        <v>852</v>
      </c>
      <c r="F189" s="67">
        <v>4</v>
      </c>
      <c r="G189" s="67" t="s">
        <v>722</v>
      </c>
      <c r="H189" s="67" t="s">
        <v>1240</v>
      </c>
      <c r="I189" s="67"/>
      <c r="J189" s="67"/>
      <c r="K189" s="67"/>
      <c r="L189" s="5" t="s">
        <v>1292</v>
      </c>
      <c r="M189" s="67" t="s">
        <v>782</v>
      </c>
      <c r="N189" s="67" t="s">
        <v>734</v>
      </c>
      <c r="O189" s="67" t="s">
        <v>1242</v>
      </c>
      <c r="P189" s="67" t="s">
        <v>725</v>
      </c>
      <c r="Q189" s="67" t="s">
        <v>727</v>
      </c>
      <c r="R189" s="39" t="s">
        <v>795</v>
      </c>
      <c r="S189" s="39" t="s">
        <v>729</v>
      </c>
      <c r="T189" s="39" t="s">
        <v>730</v>
      </c>
    </row>
    <row r="190" spans="1:20" customFormat="1" ht="30" customHeight="1" x14ac:dyDescent="0.35">
      <c r="A190" s="67">
        <v>188</v>
      </c>
      <c r="B190" s="67" t="s">
        <v>137</v>
      </c>
      <c r="C190" s="67" t="s">
        <v>138</v>
      </c>
      <c r="D190" s="5" t="s">
        <v>1295</v>
      </c>
      <c r="E190" s="5" t="s">
        <v>852</v>
      </c>
      <c r="F190" s="67">
        <v>4</v>
      </c>
      <c r="G190" s="67" t="s">
        <v>722</v>
      </c>
      <c r="H190" s="67" t="s">
        <v>1240</v>
      </c>
      <c r="I190" s="67"/>
      <c r="J190" s="67"/>
      <c r="K190" s="67"/>
      <c r="L190" s="5" t="s">
        <v>1296</v>
      </c>
      <c r="M190" s="67" t="s">
        <v>855</v>
      </c>
      <c r="N190" s="67" t="s">
        <v>725</v>
      </c>
      <c r="O190" s="67" t="s">
        <v>1242</v>
      </c>
      <c r="P190" s="67" t="s">
        <v>725</v>
      </c>
      <c r="Q190" s="67" t="s">
        <v>727</v>
      </c>
      <c r="R190" s="39" t="s">
        <v>795</v>
      </c>
      <c r="S190" s="39" t="s">
        <v>729</v>
      </c>
      <c r="T190" s="39" t="s">
        <v>730</v>
      </c>
    </row>
    <row r="191" spans="1:20" customFormat="1" ht="30" customHeight="1" x14ac:dyDescent="0.35">
      <c r="A191" s="67">
        <v>189</v>
      </c>
      <c r="B191" s="67" t="s">
        <v>137</v>
      </c>
      <c r="C191" s="67" t="s">
        <v>138</v>
      </c>
      <c r="D191" s="5" t="s">
        <v>859</v>
      </c>
      <c r="E191" s="5" t="s">
        <v>852</v>
      </c>
      <c r="F191" s="67">
        <v>4</v>
      </c>
      <c r="G191" s="67" t="s">
        <v>722</v>
      </c>
      <c r="H191" s="67" t="s">
        <v>1240</v>
      </c>
      <c r="I191" s="67"/>
      <c r="J191" s="67"/>
      <c r="K191" s="67"/>
      <c r="L191" s="5" t="s">
        <v>1296</v>
      </c>
      <c r="M191" s="67" t="s">
        <v>782</v>
      </c>
      <c r="N191" s="67" t="s">
        <v>734</v>
      </c>
      <c r="O191" s="67" t="s">
        <v>1242</v>
      </c>
      <c r="P191" s="67" t="s">
        <v>725</v>
      </c>
      <c r="Q191" s="67" t="s">
        <v>727</v>
      </c>
      <c r="R191" s="39" t="s">
        <v>795</v>
      </c>
      <c r="S191" s="39" t="s">
        <v>729</v>
      </c>
      <c r="T191" s="39" t="s">
        <v>730</v>
      </c>
    </row>
    <row r="192" spans="1:20" customFormat="1" ht="30" customHeight="1" x14ac:dyDescent="0.35">
      <c r="A192" s="67">
        <v>190</v>
      </c>
      <c r="B192" s="67" t="s">
        <v>1297</v>
      </c>
      <c r="C192" s="67" t="s">
        <v>1298</v>
      </c>
      <c r="D192" s="5" t="s">
        <v>1299</v>
      </c>
      <c r="E192" s="5" t="s">
        <v>852</v>
      </c>
      <c r="F192" s="67">
        <v>4</v>
      </c>
      <c r="G192" s="67" t="s">
        <v>722</v>
      </c>
      <c r="H192" s="67" t="s">
        <v>1240</v>
      </c>
      <c r="I192" s="67"/>
      <c r="J192" s="67"/>
      <c r="K192" s="67"/>
      <c r="L192" s="5" t="s">
        <v>1300</v>
      </c>
      <c r="M192" s="67" t="s">
        <v>782</v>
      </c>
      <c r="N192" s="67" t="s">
        <v>725</v>
      </c>
      <c r="O192" s="67" t="s">
        <v>1242</v>
      </c>
      <c r="P192" s="67" t="s">
        <v>725</v>
      </c>
      <c r="Q192" s="67" t="s">
        <v>727</v>
      </c>
      <c r="R192" s="39" t="s">
        <v>795</v>
      </c>
      <c r="S192" s="39" t="s">
        <v>729</v>
      </c>
      <c r="T192" s="39" t="s">
        <v>730</v>
      </c>
    </row>
    <row r="193" spans="1:20" customFormat="1" ht="30" customHeight="1" x14ac:dyDescent="0.35">
      <c r="A193" s="67">
        <v>191</v>
      </c>
      <c r="B193" s="67" t="s">
        <v>1301</v>
      </c>
      <c r="C193" s="67" t="s">
        <v>1302</v>
      </c>
      <c r="D193" s="5" t="s">
        <v>1303</v>
      </c>
      <c r="E193" s="5" t="s">
        <v>852</v>
      </c>
      <c r="F193" s="67">
        <v>4</v>
      </c>
      <c r="G193" s="67" t="s">
        <v>722</v>
      </c>
      <c r="H193" s="67" t="s">
        <v>1240</v>
      </c>
      <c r="I193" s="67"/>
      <c r="J193" s="67"/>
      <c r="K193" s="67"/>
      <c r="L193" s="5" t="s">
        <v>1304</v>
      </c>
      <c r="M193" s="67" t="s">
        <v>855</v>
      </c>
      <c r="N193" s="67" t="s">
        <v>725</v>
      </c>
      <c r="O193" s="67" t="s">
        <v>1242</v>
      </c>
      <c r="P193" s="67" t="s">
        <v>725</v>
      </c>
      <c r="Q193" s="67" t="s">
        <v>727</v>
      </c>
      <c r="R193" s="39" t="s">
        <v>795</v>
      </c>
      <c r="S193" s="39" t="s">
        <v>729</v>
      </c>
      <c r="T193" s="39" t="s">
        <v>730</v>
      </c>
    </row>
    <row r="194" spans="1:20" customFormat="1" ht="30" customHeight="1" x14ac:dyDescent="0.35">
      <c r="A194" s="67">
        <v>192</v>
      </c>
      <c r="B194" s="67" t="s">
        <v>1301</v>
      </c>
      <c r="C194" s="67" t="s">
        <v>1305</v>
      </c>
      <c r="D194" s="5" t="s">
        <v>1306</v>
      </c>
      <c r="E194" s="5" t="s">
        <v>852</v>
      </c>
      <c r="F194" s="67">
        <v>4</v>
      </c>
      <c r="G194" s="67" t="s">
        <v>722</v>
      </c>
      <c r="H194" s="67" t="s">
        <v>1240</v>
      </c>
      <c r="I194" s="67"/>
      <c r="J194" s="67"/>
      <c r="K194" s="67"/>
      <c r="L194" s="5" t="s">
        <v>1304</v>
      </c>
      <c r="M194" s="67" t="s">
        <v>782</v>
      </c>
      <c r="N194" s="67" t="s">
        <v>734</v>
      </c>
      <c r="O194" s="67" t="s">
        <v>1242</v>
      </c>
      <c r="P194" s="67" t="s">
        <v>725</v>
      </c>
      <c r="Q194" s="67" t="s">
        <v>727</v>
      </c>
      <c r="R194" s="39" t="s">
        <v>795</v>
      </c>
      <c r="S194" s="39" t="s">
        <v>729</v>
      </c>
      <c r="T194" s="39" t="s">
        <v>730</v>
      </c>
    </row>
    <row r="195" spans="1:20" customFormat="1" ht="30" customHeight="1" x14ac:dyDescent="0.35">
      <c r="A195" s="67">
        <v>193</v>
      </c>
      <c r="B195" s="67" t="s">
        <v>1307</v>
      </c>
      <c r="C195" s="67" t="s">
        <v>1308</v>
      </c>
      <c r="D195" s="5" t="s">
        <v>1309</v>
      </c>
      <c r="E195" s="5" t="s">
        <v>852</v>
      </c>
      <c r="F195" s="67">
        <v>4</v>
      </c>
      <c r="G195" s="67" t="s">
        <v>722</v>
      </c>
      <c r="H195" s="67" t="s">
        <v>1240</v>
      </c>
      <c r="I195" s="67"/>
      <c r="J195" s="67"/>
      <c r="K195" s="67"/>
      <c r="L195" s="67"/>
      <c r="M195" s="67" t="s">
        <v>782</v>
      </c>
      <c r="N195" s="67" t="s">
        <v>725</v>
      </c>
      <c r="O195" s="67" t="s">
        <v>1242</v>
      </c>
      <c r="P195" s="67" t="s">
        <v>725</v>
      </c>
      <c r="Q195" s="67" t="s">
        <v>727</v>
      </c>
      <c r="R195" s="39" t="s">
        <v>795</v>
      </c>
      <c r="S195" s="39" t="s">
        <v>729</v>
      </c>
      <c r="T195" s="39" t="s">
        <v>730</v>
      </c>
    </row>
    <row r="196" spans="1:20" customFormat="1" ht="30" customHeight="1" x14ac:dyDescent="0.35">
      <c r="A196" s="67">
        <v>194</v>
      </c>
      <c r="B196" s="67" t="s">
        <v>1310</v>
      </c>
      <c r="C196" s="67" t="s">
        <v>1311</v>
      </c>
      <c r="D196" s="5" t="s">
        <v>1312</v>
      </c>
      <c r="E196" s="5" t="s">
        <v>852</v>
      </c>
      <c r="F196" s="67">
        <v>4</v>
      </c>
      <c r="G196" s="67" t="s">
        <v>722</v>
      </c>
      <c r="H196" s="67" t="s">
        <v>1240</v>
      </c>
      <c r="I196" s="67"/>
      <c r="J196" s="67"/>
      <c r="K196" s="67"/>
      <c r="L196" s="5" t="s">
        <v>1313</v>
      </c>
      <c r="M196" s="67" t="s">
        <v>782</v>
      </c>
      <c r="N196" s="67" t="s">
        <v>725</v>
      </c>
      <c r="O196" s="67" t="s">
        <v>1242</v>
      </c>
      <c r="P196" s="67" t="s">
        <v>725</v>
      </c>
      <c r="Q196" s="67" t="s">
        <v>727</v>
      </c>
      <c r="R196" s="39" t="s">
        <v>795</v>
      </c>
      <c r="S196" s="39" t="s">
        <v>729</v>
      </c>
      <c r="T196" s="39" t="s">
        <v>730</v>
      </c>
    </row>
    <row r="197" spans="1:20" customFormat="1" ht="45" customHeight="1" x14ac:dyDescent="0.35">
      <c r="A197" s="67">
        <v>195</v>
      </c>
      <c r="B197" s="67" t="s">
        <v>1314</v>
      </c>
      <c r="C197" s="67" t="s">
        <v>1315</v>
      </c>
      <c r="D197" s="5" t="s">
        <v>1316</v>
      </c>
      <c r="E197" s="5" t="s">
        <v>1317</v>
      </c>
      <c r="F197" s="67">
        <v>4</v>
      </c>
      <c r="G197" s="67" t="s">
        <v>722</v>
      </c>
      <c r="H197" s="67" t="s">
        <v>853</v>
      </c>
      <c r="I197" s="67"/>
      <c r="J197" s="67"/>
      <c r="K197" s="67"/>
      <c r="L197" s="67"/>
      <c r="M197" s="67" t="s">
        <v>855</v>
      </c>
      <c r="N197" s="67" t="s">
        <v>725</v>
      </c>
      <c r="O197" s="67" t="s">
        <v>1318</v>
      </c>
      <c r="P197" s="67" t="s">
        <v>725</v>
      </c>
      <c r="Q197" s="67" t="s">
        <v>727</v>
      </c>
      <c r="R197" s="39" t="s">
        <v>795</v>
      </c>
      <c r="S197" s="39" t="s">
        <v>729</v>
      </c>
      <c r="T197" s="39" t="s">
        <v>730</v>
      </c>
    </row>
    <row r="198" spans="1:20" customFormat="1" ht="45" customHeight="1" x14ac:dyDescent="0.35">
      <c r="A198" s="67">
        <v>196</v>
      </c>
      <c r="B198" s="67" t="s">
        <v>1319</v>
      </c>
      <c r="C198" s="67" t="s">
        <v>1320</v>
      </c>
      <c r="D198" s="5" t="s">
        <v>1321</v>
      </c>
      <c r="E198" s="5" t="s">
        <v>1317</v>
      </c>
      <c r="F198" s="67">
        <v>4</v>
      </c>
      <c r="G198" s="67" t="s">
        <v>722</v>
      </c>
      <c r="H198" s="67" t="s">
        <v>853</v>
      </c>
      <c r="I198" s="67"/>
      <c r="J198" s="67"/>
      <c r="K198" s="67"/>
      <c r="L198" s="67"/>
      <c r="M198" s="67" t="s">
        <v>855</v>
      </c>
      <c r="N198" s="67" t="s">
        <v>725</v>
      </c>
      <c r="O198" s="67" t="s">
        <v>1318</v>
      </c>
      <c r="P198" s="67" t="s">
        <v>725</v>
      </c>
      <c r="Q198" s="67" t="s">
        <v>727</v>
      </c>
      <c r="R198" s="39" t="s">
        <v>795</v>
      </c>
      <c r="S198" s="39" t="s">
        <v>729</v>
      </c>
      <c r="T198" s="39" t="s">
        <v>730</v>
      </c>
    </row>
    <row r="199" spans="1:20" customFormat="1" ht="45" customHeight="1" x14ac:dyDescent="0.35">
      <c r="A199" s="67">
        <v>197</v>
      </c>
      <c r="B199" s="67" t="s">
        <v>1322</v>
      </c>
      <c r="C199" s="67" t="s">
        <v>1323</v>
      </c>
      <c r="D199" s="5" t="s">
        <v>1324</v>
      </c>
      <c r="E199" s="5" t="s">
        <v>1317</v>
      </c>
      <c r="F199" s="67">
        <v>4</v>
      </c>
      <c r="G199" s="67" t="s">
        <v>722</v>
      </c>
      <c r="H199" s="67" t="s">
        <v>853</v>
      </c>
      <c r="I199" s="67"/>
      <c r="J199" s="67"/>
      <c r="K199" s="67"/>
      <c r="L199" s="67"/>
      <c r="M199" s="67" t="s">
        <v>855</v>
      </c>
      <c r="N199" s="67" t="s">
        <v>725</v>
      </c>
      <c r="O199" s="67" t="s">
        <v>1318</v>
      </c>
      <c r="P199" s="67" t="s">
        <v>725</v>
      </c>
      <c r="Q199" s="67" t="s">
        <v>727</v>
      </c>
      <c r="R199" s="39" t="s">
        <v>795</v>
      </c>
      <c r="S199" s="39" t="s">
        <v>729</v>
      </c>
      <c r="T199" s="39" t="s">
        <v>730</v>
      </c>
    </row>
    <row r="200" spans="1:20" customFormat="1" ht="45" customHeight="1" x14ac:dyDescent="0.35">
      <c r="A200" s="67">
        <v>198</v>
      </c>
      <c r="B200" s="67" t="s">
        <v>140</v>
      </c>
      <c r="C200" s="67" t="s">
        <v>141</v>
      </c>
      <c r="D200" s="5" t="s">
        <v>1325</v>
      </c>
      <c r="E200" s="5" t="s">
        <v>1317</v>
      </c>
      <c r="F200" s="67">
        <v>4</v>
      </c>
      <c r="G200" s="67" t="s">
        <v>722</v>
      </c>
      <c r="H200" s="67" t="s">
        <v>853</v>
      </c>
      <c r="I200" s="67"/>
      <c r="J200" s="67"/>
      <c r="K200" s="67"/>
      <c r="L200" s="67"/>
      <c r="M200" s="67" t="s">
        <v>769</v>
      </c>
      <c r="N200" s="67" t="s">
        <v>725</v>
      </c>
      <c r="O200" s="67" t="s">
        <v>1326</v>
      </c>
      <c r="P200" s="67" t="s">
        <v>725</v>
      </c>
      <c r="Q200" s="67" t="s">
        <v>727</v>
      </c>
      <c r="R200" s="39" t="s">
        <v>795</v>
      </c>
      <c r="S200" s="39" t="s">
        <v>729</v>
      </c>
      <c r="T200" s="39" t="s">
        <v>730</v>
      </c>
    </row>
    <row r="201" spans="1:20" customFormat="1" ht="45" customHeight="1" x14ac:dyDescent="0.35">
      <c r="A201" s="67">
        <v>199</v>
      </c>
      <c r="B201" s="67" t="s">
        <v>142</v>
      </c>
      <c r="C201" s="67" t="s">
        <v>143</v>
      </c>
      <c r="D201" s="5" t="s">
        <v>1327</v>
      </c>
      <c r="E201" s="5" t="s">
        <v>1317</v>
      </c>
      <c r="F201" s="67">
        <v>2</v>
      </c>
      <c r="G201" s="67" t="s">
        <v>722</v>
      </c>
      <c r="H201" s="67" t="s">
        <v>853</v>
      </c>
      <c r="I201" s="67"/>
      <c r="J201" s="67"/>
      <c r="K201" s="67"/>
      <c r="L201" s="67"/>
      <c r="M201" s="67" t="s">
        <v>855</v>
      </c>
      <c r="N201" s="67" t="s">
        <v>725</v>
      </c>
      <c r="O201" s="67" t="s">
        <v>1318</v>
      </c>
      <c r="P201" s="67" t="s">
        <v>725</v>
      </c>
      <c r="Q201" s="67" t="s">
        <v>727</v>
      </c>
      <c r="R201" s="39" t="s">
        <v>795</v>
      </c>
      <c r="S201" s="39" t="s">
        <v>729</v>
      </c>
      <c r="T201" s="39" t="s">
        <v>730</v>
      </c>
    </row>
    <row r="202" spans="1:20" customFormat="1" ht="60" customHeight="1" x14ac:dyDescent="0.35">
      <c r="A202" s="67">
        <v>200</v>
      </c>
      <c r="B202" s="67" t="s">
        <v>145</v>
      </c>
      <c r="C202" s="67" t="s">
        <v>146</v>
      </c>
      <c r="D202" s="5" t="s">
        <v>1328</v>
      </c>
      <c r="E202" s="5" t="s">
        <v>1329</v>
      </c>
      <c r="F202" s="67">
        <v>4</v>
      </c>
      <c r="G202" s="67" t="s">
        <v>722</v>
      </c>
      <c r="H202" s="67" t="s">
        <v>1330</v>
      </c>
      <c r="I202" s="67"/>
      <c r="J202" s="67"/>
      <c r="K202" s="67"/>
      <c r="L202" s="5" t="s">
        <v>1331</v>
      </c>
      <c r="M202" s="67" t="s">
        <v>821</v>
      </c>
      <c r="N202" s="67" t="s">
        <v>725</v>
      </c>
      <c r="O202" s="67" t="s">
        <v>1332</v>
      </c>
      <c r="P202" s="67" t="s">
        <v>725</v>
      </c>
      <c r="Q202" s="67" t="s">
        <v>727</v>
      </c>
      <c r="R202" s="39" t="s">
        <v>795</v>
      </c>
      <c r="S202" s="39" t="s">
        <v>729</v>
      </c>
      <c r="T202" s="39" t="s">
        <v>730</v>
      </c>
    </row>
    <row r="203" spans="1:20" customFormat="1" ht="45" customHeight="1" x14ac:dyDescent="0.35">
      <c r="A203" s="67">
        <v>201</v>
      </c>
      <c r="B203" s="67" t="s">
        <v>148</v>
      </c>
      <c r="C203" s="67" t="s">
        <v>149</v>
      </c>
      <c r="D203" s="5" t="s">
        <v>1333</v>
      </c>
      <c r="E203" s="5" t="s">
        <v>791</v>
      </c>
      <c r="F203" s="67">
        <v>4</v>
      </c>
      <c r="G203" s="67" t="s">
        <v>722</v>
      </c>
      <c r="H203" s="67" t="s">
        <v>1330</v>
      </c>
      <c r="I203" s="67"/>
      <c r="J203" s="67"/>
      <c r="K203" s="67"/>
      <c r="L203" s="5" t="s">
        <v>1334</v>
      </c>
      <c r="M203" s="67" t="s">
        <v>821</v>
      </c>
      <c r="N203" s="67" t="s">
        <v>725</v>
      </c>
      <c r="O203" s="67" t="s">
        <v>1332</v>
      </c>
      <c r="P203" s="67" t="s">
        <v>725</v>
      </c>
      <c r="Q203" s="67" t="s">
        <v>727</v>
      </c>
      <c r="R203" s="39" t="s">
        <v>795</v>
      </c>
      <c r="S203" s="39" t="s">
        <v>729</v>
      </c>
      <c r="T203" s="39" t="s">
        <v>730</v>
      </c>
    </row>
    <row r="204" spans="1:20" customFormat="1" ht="45" customHeight="1" x14ac:dyDescent="0.35">
      <c r="A204" s="67">
        <v>202</v>
      </c>
      <c r="B204" s="67" t="s">
        <v>1335</v>
      </c>
      <c r="C204" s="67" t="s">
        <v>1336</v>
      </c>
      <c r="D204" s="5" t="s">
        <v>1337</v>
      </c>
      <c r="E204" s="5" t="s">
        <v>869</v>
      </c>
      <c r="F204" s="67">
        <v>4</v>
      </c>
      <c r="G204" s="67" t="s">
        <v>722</v>
      </c>
      <c r="H204" s="67" t="s">
        <v>1330</v>
      </c>
      <c r="I204" s="67"/>
      <c r="J204" s="67"/>
      <c r="K204" s="67"/>
      <c r="L204" s="5" t="s">
        <v>1338</v>
      </c>
      <c r="M204" s="67" t="s">
        <v>821</v>
      </c>
      <c r="N204" s="67" t="s">
        <v>725</v>
      </c>
      <c r="O204" s="67" t="s">
        <v>1332</v>
      </c>
      <c r="P204" s="67" t="s">
        <v>725</v>
      </c>
      <c r="Q204" s="67" t="s">
        <v>727</v>
      </c>
      <c r="R204" s="39" t="s">
        <v>795</v>
      </c>
      <c r="S204" s="39" t="s">
        <v>729</v>
      </c>
      <c r="T204" s="39" t="s">
        <v>730</v>
      </c>
    </row>
    <row r="205" spans="1:20" customFormat="1" ht="45" customHeight="1" x14ac:dyDescent="0.35">
      <c r="A205" s="67">
        <v>203</v>
      </c>
      <c r="B205" s="67" t="s">
        <v>150</v>
      </c>
      <c r="C205" s="67" t="s">
        <v>151</v>
      </c>
      <c r="D205" s="5" t="s">
        <v>1339</v>
      </c>
      <c r="E205" s="5" t="s">
        <v>869</v>
      </c>
      <c r="F205" s="67">
        <v>4</v>
      </c>
      <c r="G205" s="67" t="s">
        <v>722</v>
      </c>
      <c r="H205" s="67" t="s">
        <v>1330</v>
      </c>
      <c r="I205" s="67"/>
      <c r="J205" s="67"/>
      <c r="K205" s="67"/>
      <c r="L205" s="5" t="s">
        <v>1340</v>
      </c>
      <c r="M205" s="67" t="s">
        <v>821</v>
      </c>
      <c r="N205" s="67" t="s">
        <v>725</v>
      </c>
      <c r="O205" s="67" t="s">
        <v>1332</v>
      </c>
      <c r="P205" s="67" t="s">
        <v>725</v>
      </c>
      <c r="Q205" s="67" t="s">
        <v>727</v>
      </c>
      <c r="R205" s="39" t="s">
        <v>795</v>
      </c>
      <c r="S205" s="39" t="s">
        <v>729</v>
      </c>
      <c r="T205" s="39" t="s">
        <v>730</v>
      </c>
    </row>
    <row r="206" spans="1:20" customFormat="1" ht="45" customHeight="1" x14ac:dyDescent="0.35">
      <c r="A206" s="67">
        <v>204</v>
      </c>
      <c r="B206" s="67" t="s">
        <v>155</v>
      </c>
      <c r="C206" s="67" t="s">
        <v>156</v>
      </c>
      <c r="D206" s="5" t="s">
        <v>1341</v>
      </c>
      <c r="E206" s="5" t="s">
        <v>869</v>
      </c>
      <c r="F206" s="67">
        <v>4</v>
      </c>
      <c r="G206" s="67" t="s">
        <v>722</v>
      </c>
      <c r="H206" s="67" t="s">
        <v>1330</v>
      </c>
      <c r="I206" s="67"/>
      <c r="J206" s="67"/>
      <c r="K206" s="67"/>
      <c r="L206" s="5" t="s">
        <v>1342</v>
      </c>
      <c r="M206" s="67" t="s">
        <v>821</v>
      </c>
      <c r="N206" s="67" t="s">
        <v>725</v>
      </c>
      <c r="O206" s="67" t="s">
        <v>1332</v>
      </c>
      <c r="P206" s="67" t="s">
        <v>725</v>
      </c>
      <c r="Q206" s="67" t="s">
        <v>727</v>
      </c>
      <c r="R206" s="39" t="s">
        <v>795</v>
      </c>
      <c r="S206" s="39" t="s">
        <v>729</v>
      </c>
      <c r="T206" s="39" t="s">
        <v>730</v>
      </c>
    </row>
    <row r="207" spans="1:20" customFormat="1" ht="45" customHeight="1" x14ac:dyDescent="0.35">
      <c r="A207" s="67">
        <v>205</v>
      </c>
      <c r="B207" s="67" t="s">
        <v>1343</v>
      </c>
      <c r="C207" s="67" t="s">
        <v>247</v>
      </c>
      <c r="D207" s="5" t="s">
        <v>1344</v>
      </c>
      <c r="E207" s="5" t="s">
        <v>869</v>
      </c>
      <c r="F207" s="67">
        <v>4</v>
      </c>
      <c r="G207" s="67" t="s">
        <v>722</v>
      </c>
      <c r="H207" s="67" t="s">
        <v>1330</v>
      </c>
      <c r="I207" s="67"/>
      <c r="J207" s="67"/>
      <c r="K207" s="67"/>
      <c r="L207" s="5" t="s">
        <v>1345</v>
      </c>
      <c r="M207" s="67" t="s">
        <v>821</v>
      </c>
      <c r="N207" s="67" t="s">
        <v>725</v>
      </c>
      <c r="O207" s="67" t="s">
        <v>1332</v>
      </c>
      <c r="P207" s="67" t="s">
        <v>725</v>
      </c>
      <c r="Q207" s="67" t="s">
        <v>727</v>
      </c>
      <c r="R207" s="39" t="s">
        <v>795</v>
      </c>
      <c r="S207" s="39" t="s">
        <v>729</v>
      </c>
      <c r="T207" s="39" t="s">
        <v>730</v>
      </c>
    </row>
    <row r="208" spans="1:20" customFormat="1" ht="45" customHeight="1" x14ac:dyDescent="0.35">
      <c r="A208" s="67">
        <v>206</v>
      </c>
      <c r="B208" s="67" t="s">
        <v>1346</v>
      </c>
      <c r="C208" s="67" t="s">
        <v>1347</v>
      </c>
      <c r="D208" s="5" t="s">
        <v>1348</v>
      </c>
      <c r="E208" s="5" t="s">
        <v>869</v>
      </c>
      <c r="F208" s="67">
        <v>4</v>
      </c>
      <c r="G208" s="67" t="s">
        <v>722</v>
      </c>
      <c r="H208" s="67" t="s">
        <v>1330</v>
      </c>
      <c r="I208" s="67"/>
      <c r="J208" s="67"/>
      <c r="K208" s="67"/>
      <c r="L208" s="5" t="s">
        <v>1349</v>
      </c>
      <c r="M208" s="67" t="s">
        <v>821</v>
      </c>
      <c r="N208" s="67" t="s">
        <v>725</v>
      </c>
      <c r="O208" s="67" t="s">
        <v>1332</v>
      </c>
      <c r="P208" s="67" t="s">
        <v>725</v>
      </c>
      <c r="Q208" s="67" t="s">
        <v>727</v>
      </c>
      <c r="R208" s="39" t="s">
        <v>795</v>
      </c>
      <c r="S208" s="39" t="s">
        <v>729</v>
      </c>
      <c r="T208" s="39" t="s">
        <v>730</v>
      </c>
    </row>
    <row r="209" spans="1:20" customFormat="1" ht="45" customHeight="1" x14ac:dyDescent="0.35">
      <c r="A209" s="67">
        <v>207</v>
      </c>
      <c r="B209" s="67" t="s">
        <v>1350</v>
      </c>
      <c r="C209" s="67" t="s">
        <v>1351</v>
      </c>
      <c r="D209" s="5" t="s">
        <v>1352</v>
      </c>
      <c r="E209" s="5" t="s">
        <v>791</v>
      </c>
      <c r="F209" s="67">
        <v>4</v>
      </c>
      <c r="G209" s="67" t="s">
        <v>722</v>
      </c>
      <c r="H209" s="67" t="s">
        <v>1330</v>
      </c>
      <c r="I209" s="67"/>
      <c r="J209" s="67"/>
      <c r="K209" s="67"/>
      <c r="L209" s="5" t="s">
        <v>1353</v>
      </c>
      <c r="M209" s="67" t="s">
        <v>821</v>
      </c>
      <c r="N209" s="67" t="s">
        <v>725</v>
      </c>
      <c r="O209" s="67" t="s">
        <v>1332</v>
      </c>
      <c r="P209" s="67" t="s">
        <v>725</v>
      </c>
      <c r="Q209" s="67" t="s">
        <v>727</v>
      </c>
      <c r="R209" s="39" t="s">
        <v>795</v>
      </c>
      <c r="S209" s="39" t="s">
        <v>729</v>
      </c>
      <c r="T209" s="39" t="s">
        <v>730</v>
      </c>
    </row>
    <row r="210" spans="1:20" customFormat="1" ht="45" customHeight="1" x14ac:dyDescent="0.35">
      <c r="A210" s="67">
        <v>208</v>
      </c>
      <c r="B210" s="67" t="s">
        <v>160</v>
      </c>
      <c r="C210" s="67" t="s">
        <v>161</v>
      </c>
      <c r="D210" s="5" t="s">
        <v>1354</v>
      </c>
      <c r="E210" s="5" t="s">
        <v>791</v>
      </c>
      <c r="F210" s="67">
        <v>4</v>
      </c>
      <c r="G210" s="67" t="s">
        <v>722</v>
      </c>
      <c r="H210" s="67" t="s">
        <v>1330</v>
      </c>
      <c r="I210" s="67"/>
      <c r="J210" s="67"/>
      <c r="K210" s="67"/>
      <c r="L210" s="5" t="s">
        <v>1355</v>
      </c>
      <c r="M210" s="67" t="s">
        <v>821</v>
      </c>
      <c r="N210" s="67" t="s">
        <v>725</v>
      </c>
      <c r="O210" s="67" t="s">
        <v>1332</v>
      </c>
      <c r="P210" s="67" t="s">
        <v>725</v>
      </c>
      <c r="Q210" s="67" t="s">
        <v>727</v>
      </c>
      <c r="R210" s="39" t="s">
        <v>795</v>
      </c>
      <c r="S210" s="39" t="s">
        <v>729</v>
      </c>
      <c r="T210" s="39" t="s">
        <v>730</v>
      </c>
    </row>
    <row r="211" spans="1:20" customFormat="1" ht="30" customHeight="1" x14ac:dyDescent="0.35">
      <c r="A211" s="67">
        <v>209</v>
      </c>
      <c r="B211" s="67" t="s">
        <v>1356</v>
      </c>
      <c r="C211" s="67" t="s">
        <v>1357</v>
      </c>
      <c r="D211" s="5" t="s">
        <v>1358</v>
      </c>
      <c r="E211" s="5" t="s">
        <v>878</v>
      </c>
      <c r="F211" s="67">
        <v>4</v>
      </c>
      <c r="G211" s="67" t="s">
        <v>722</v>
      </c>
      <c r="H211" s="67" t="s">
        <v>1330</v>
      </c>
      <c r="I211" s="67"/>
      <c r="J211" s="67"/>
      <c r="K211" s="67"/>
      <c r="L211" s="5" t="s">
        <v>1359</v>
      </c>
      <c r="M211" s="67" t="s">
        <v>769</v>
      </c>
      <c r="N211" s="67" t="s">
        <v>725</v>
      </c>
      <c r="O211" s="67" t="s">
        <v>1360</v>
      </c>
      <c r="P211" s="67" t="s">
        <v>725</v>
      </c>
      <c r="Q211" s="67" t="s">
        <v>727</v>
      </c>
      <c r="R211" s="39" t="s">
        <v>795</v>
      </c>
      <c r="S211" s="39" t="s">
        <v>729</v>
      </c>
      <c r="T211" s="39" t="s">
        <v>730</v>
      </c>
    </row>
    <row r="212" spans="1:20" customFormat="1" ht="45" customHeight="1" x14ac:dyDescent="0.35">
      <c r="A212" s="67">
        <v>210</v>
      </c>
      <c r="B212" s="67" t="s">
        <v>1361</v>
      </c>
      <c r="C212" s="67" t="s">
        <v>1362</v>
      </c>
      <c r="D212" s="5" t="s">
        <v>1363</v>
      </c>
      <c r="E212" s="5" t="s">
        <v>791</v>
      </c>
      <c r="F212" s="67">
        <v>4</v>
      </c>
      <c r="G212" s="67" t="s">
        <v>722</v>
      </c>
      <c r="H212" s="67" t="s">
        <v>1330</v>
      </c>
      <c r="I212" s="67"/>
      <c r="J212" s="67"/>
      <c r="K212" s="67"/>
      <c r="L212" s="5" t="s">
        <v>1364</v>
      </c>
      <c r="M212" s="67" t="s">
        <v>821</v>
      </c>
      <c r="N212" s="67" t="s">
        <v>725</v>
      </c>
      <c r="O212" s="67" t="s">
        <v>1332</v>
      </c>
      <c r="P212" s="67" t="s">
        <v>725</v>
      </c>
      <c r="Q212" s="67" t="s">
        <v>727</v>
      </c>
      <c r="R212" s="39" t="s">
        <v>795</v>
      </c>
      <c r="S212" s="39" t="s">
        <v>729</v>
      </c>
      <c r="T212" s="39" t="s">
        <v>730</v>
      </c>
    </row>
    <row r="213" spans="1:20" customFormat="1" ht="45" customHeight="1" x14ac:dyDescent="0.35">
      <c r="A213" s="67">
        <v>211</v>
      </c>
      <c r="B213" s="67" t="s">
        <v>1365</v>
      </c>
      <c r="C213" s="67" t="s">
        <v>1366</v>
      </c>
      <c r="D213" s="5" t="s">
        <v>1367</v>
      </c>
      <c r="E213" s="5" t="s">
        <v>791</v>
      </c>
      <c r="F213" s="67">
        <v>4</v>
      </c>
      <c r="G213" s="67" t="s">
        <v>722</v>
      </c>
      <c r="H213" s="67" t="s">
        <v>1330</v>
      </c>
      <c r="I213" s="67"/>
      <c r="J213" s="67"/>
      <c r="K213" s="67"/>
      <c r="L213" s="5" t="s">
        <v>1368</v>
      </c>
      <c r="M213" s="67" t="s">
        <v>821</v>
      </c>
      <c r="N213" s="67" t="s">
        <v>725</v>
      </c>
      <c r="O213" s="67" t="s">
        <v>1332</v>
      </c>
      <c r="P213" s="67" t="s">
        <v>725</v>
      </c>
      <c r="Q213" s="67" t="s">
        <v>727</v>
      </c>
      <c r="R213" s="39" t="s">
        <v>795</v>
      </c>
      <c r="S213" s="39" t="s">
        <v>729</v>
      </c>
      <c r="T213" s="39" t="s">
        <v>730</v>
      </c>
    </row>
    <row r="214" spans="1:20" customFormat="1" ht="60" customHeight="1" x14ac:dyDescent="0.35">
      <c r="A214" s="67">
        <v>212</v>
      </c>
      <c r="B214" s="67" t="s">
        <v>164</v>
      </c>
      <c r="C214" s="67" t="s">
        <v>165</v>
      </c>
      <c r="D214" s="5" t="s">
        <v>1369</v>
      </c>
      <c r="E214" s="5" t="s">
        <v>1370</v>
      </c>
      <c r="F214" s="67">
        <v>4</v>
      </c>
      <c r="G214" s="67" t="s">
        <v>722</v>
      </c>
      <c r="H214" s="67" t="s">
        <v>1330</v>
      </c>
      <c r="I214" s="67"/>
      <c r="J214" s="67"/>
      <c r="K214" s="67"/>
      <c r="L214" s="5" t="s">
        <v>421</v>
      </c>
      <c r="M214" s="67" t="s">
        <v>821</v>
      </c>
      <c r="N214" s="67" t="s">
        <v>725</v>
      </c>
      <c r="O214" s="67" t="s">
        <v>1371</v>
      </c>
      <c r="P214" s="67" t="s">
        <v>725</v>
      </c>
      <c r="Q214" s="67" t="s">
        <v>727</v>
      </c>
      <c r="R214" s="39" t="s">
        <v>795</v>
      </c>
      <c r="S214" s="39" t="s">
        <v>729</v>
      </c>
      <c r="T214" s="39" t="s">
        <v>730</v>
      </c>
    </row>
    <row r="215" spans="1:20" customFormat="1" ht="30" customHeight="1" x14ac:dyDescent="0.35">
      <c r="A215" s="67">
        <v>213</v>
      </c>
      <c r="B215" s="67" t="s">
        <v>168</v>
      </c>
      <c r="C215" s="67" t="s">
        <v>169</v>
      </c>
      <c r="D215" s="5" t="s">
        <v>1372</v>
      </c>
      <c r="E215" s="5" t="s">
        <v>1373</v>
      </c>
      <c r="F215" s="67">
        <v>4</v>
      </c>
      <c r="G215" s="67" t="s">
        <v>722</v>
      </c>
      <c r="H215" s="67" t="s">
        <v>1374</v>
      </c>
      <c r="I215" s="67"/>
      <c r="J215" s="67"/>
      <c r="K215" s="67"/>
      <c r="L215" s="67"/>
      <c r="M215" s="67" t="s">
        <v>782</v>
      </c>
      <c r="N215" s="67" t="s">
        <v>725</v>
      </c>
      <c r="O215" s="67" t="s">
        <v>1375</v>
      </c>
      <c r="P215" s="67" t="s">
        <v>725</v>
      </c>
      <c r="Q215" s="67" t="s">
        <v>727</v>
      </c>
      <c r="R215" s="39" t="s">
        <v>795</v>
      </c>
      <c r="S215" s="39" t="s">
        <v>729</v>
      </c>
      <c r="T215" s="39" t="s">
        <v>1034</v>
      </c>
    </row>
    <row r="216" spans="1:20" customFormat="1" ht="45" customHeight="1" x14ac:dyDescent="0.35">
      <c r="A216" s="67">
        <v>214</v>
      </c>
      <c r="B216" s="67" t="s">
        <v>1376</v>
      </c>
      <c r="C216" s="67" t="s">
        <v>1377</v>
      </c>
      <c r="D216" s="5" t="s">
        <v>1378</v>
      </c>
      <c r="E216" s="5" t="s">
        <v>1373</v>
      </c>
      <c r="F216" s="67">
        <v>4</v>
      </c>
      <c r="G216" s="67" t="s">
        <v>722</v>
      </c>
      <c r="H216" s="67" t="s">
        <v>1374</v>
      </c>
      <c r="I216" s="67"/>
      <c r="J216" s="67"/>
      <c r="K216" s="67"/>
      <c r="L216" s="5" t="s">
        <v>1379</v>
      </c>
      <c r="M216" s="67" t="s">
        <v>782</v>
      </c>
      <c r="N216" s="67" t="s">
        <v>725</v>
      </c>
      <c r="O216" s="67" t="s">
        <v>1375</v>
      </c>
      <c r="P216" s="67" t="s">
        <v>725</v>
      </c>
      <c r="Q216" s="67" t="s">
        <v>727</v>
      </c>
      <c r="R216" s="39" t="s">
        <v>795</v>
      </c>
      <c r="S216" s="39" t="s">
        <v>729</v>
      </c>
      <c r="T216" s="39" t="s">
        <v>1034</v>
      </c>
    </row>
    <row r="217" spans="1:20" customFormat="1" ht="45" customHeight="1" x14ac:dyDescent="0.35">
      <c r="A217" s="67">
        <v>215</v>
      </c>
      <c r="B217" s="67" t="s">
        <v>1380</v>
      </c>
      <c r="C217" s="67" t="s">
        <v>1381</v>
      </c>
      <c r="D217" s="5" t="s">
        <v>1382</v>
      </c>
      <c r="E217" s="5" t="s">
        <v>1383</v>
      </c>
      <c r="F217" s="67">
        <v>1</v>
      </c>
      <c r="G217" s="67" t="s">
        <v>722</v>
      </c>
      <c r="H217" s="67" t="s">
        <v>1374</v>
      </c>
      <c r="I217" s="67"/>
      <c r="J217" s="67"/>
      <c r="K217" s="67"/>
      <c r="L217" s="5" t="s">
        <v>1376</v>
      </c>
      <c r="M217" s="67" t="s">
        <v>734</v>
      </c>
      <c r="N217" s="67" t="s">
        <v>725</v>
      </c>
      <c r="O217" s="67" t="s">
        <v>1384</v>
      </c>
      <c r="P217" s="67" t="s">
        <v>725</v>
      </c>
      <c r="Q217" s="67" t="s">
        <v>727</v>
      </c>
      <c r="R217" s="39" t="s">
        <v>795</v>
      </c>
      <c r="S217" s="39" t="s">
        <v>729</v>
      </c>
      <c r="T217" s="39" t="s">
        <v>1034</v>
      </c>
    </row>
    <row r="218" spans="1:20" customFormat="1" ht="45" customHeight="1" x14ac:dyDescent="0.35">
      <c r="A218" s="67">
        <v>216</v>
      </c>
      <c r="B218" s="67" t="s">
        <v>1385</v>
      </c>
      <c r="C218" s="67" t="s">
        <v>1386</v>
      </c>
      <c r="D218" s="5" t="s">
        <v>1387</v>
      </c>
      <c r="E218" s="5" t="s">
        <v>1383</v>
      </c>
      <c r="F218" s="67">
        <v>1</v>
      </c>
      <c r="G218" s="67" t="s">
        <v>722</v>
      </c>
      <c r="H218" s="67" t="s">
        <v>1374</v>
      </c>
      <c r="I218" s="67"/>
      <c r="J218" s="67"/>
      <c r="K218" s="67"/>
      <c r="L218" s="5" t="s">
        <v>1376</v>
      </c>
      <c r="M218" s="67" t="s">
        <v>734</v>
      </c>
      <c r="N218" s="67" t="s">
        <v>725</v>
      </c>
      <c r="O218" s="67" t="s">
        <v>1384</v>
      </c>
      <c r="P218" s="67" t="s">
        <v>725</v>
      </c>
      <c r="Q218" s="67" t="s">
        <v>727</v>
      </c>
      <c r="R218" s="39" t="s">
        <v>795</v>
      </c>
      <c r="S218" s="39" t="s">
        <v>729</v>
      </c>
      <c r="T218" s="39" t="s">
        <v>1034</v>
      </c>
    </row>
    <row r="219" spans="1:20" customFormat="1" ht="45" customHeight="1" x14ac:dyDescent="0.35">
      <c r="A219" s="67">
        <v>217</v>
      </c>
      <c r="B219" s="67" t="s">
        <v>1388</v>
      </c>
      <c r="C219" s="67" t="s">
        <v>1389</v>
      </c>
      <c r="D219" s="5" t="s">
        <v>1390</v>
      </c>
      <c r="E219" s="5" t="s">
        <v>1383</v>
      </c>
      <c r="F219" s="67">
        <v>2</v>
      </c>
      <c r="G219" s="67" t="s">
        <v>722</v>
      </c>
      <c r="H219" s="67" t="s">
        <v>1374</v>
      </c>
      <c r="I219" s="67"/>
      <c r="J219" s="67"/>
      <c r="K219" s="67"/>
      <c r="L219" s="5" t="s">
        <v>1376</v>
      </c>
      <c r="M219" s="67" t="s">
        <v>734</v>
      </c>
      <c r="N219" s="67" t="s">
        <v>725</v>
      </c>
      <c r="O219" s="67" t="s">
        <v>1384</v>
      </c>
      <c r="P219" s="67" t="s">
        <v>725</v>
      </c>
      <c r="Q219" s="67" t="s">
        <v>727</v>
      </c>
      <c r="R219" s="39" t="s">
        <v>795</v>
      </c>
      <c r="S219" s="39" t="s">
        <v>729</v>
      </c>
      <c r="T219" s="39" t="s">
        <v>1034</v>
      </c>
    </row>
    <row r="220" spans="1:20" customFormat="1" ht="30" customHeight="1" x14ac:dyDescent="0.35">
      <c r="A220" s="67">
        <v>218</v>
      </c>
      <c r="B220" s="67" t="s">
        <v>172</v>
      </c>
      <c r="C220" s="67" t="s">
        <v>173</v>
      </c>
      <c r="D220" s="5" t="s">
        <v>1391</v>
      </c>
      <c r="E220" s="5" t="s">
        <v>1373</v>
      </c>
      <c r="F220" s="67">
        <v>4</v>
      </c>
      <c r="G220" s="67" t="s">
        <v>722</v>
      </c>
      <c r="H220" s="67" t="s">
        <v>1374</v>
      </c>
      <c r="I220" s="67"/>
      <c r="J220" s="67"/>
      <c r="K220" s="67"/>
      <c r="L220" s="67"/>
      <c r="M220" s="67" t="s">
        <v>782</v>
      </c>
      <c r="N220" s="67" t="s">
        <v>725</v>
      </c>
      <c r="O220" s="67" t="s">
        <v>1375</v>
      </c>
      <c r="P220" s="67" t="s">
        <v>725</v>
      </c>
      <c r="Q220" s="67" t="s">
        <v>727</v>
      </c>
      <c r="R220" s="39" t="s">
        <v>795</v>
      </c>
      <c r="S220" s="39" t="s">
        <v>729</v>
      </c>
      <c r="T220" s="39" t="s">
        <v>1034</v>
      </c>
    </row>
    <row r="221" spans="1:20" customFormat="1" ht="30" customHeight="1" x14ac:dyDescent="0.35">
      <c r="A221" s="67">
        <v>219</v>
      </c>
      <c r="B221" s="67" t="s">
        <v>174</v>
      </c>
      <c r="C221" s="67" t="s">
        <v>175</v>
      </c>
      <c r="D221" s="5" t="s">
        <v>1392</v>
      </c>
      <c r="E221" s="5" t="s">
        <v>1373</v>
      </c>
      <c r="F221" s="67">
        <v>4</v>
      </c>
      <c r="G221" s="67" t="s">
        <v>722</v>
      </c>
      <c r="H221" s="67" t="s">
        <v>1374</v>
      </c>
      <c r="I221" s="67"/>
      <c r="J221" s="67"/>
      <c r="K221" s="67"/>
      <c r="L221" s="5" t="s">
        <v>1393</v>
      </c>
      <c r="M221" s="67" t="s">
        <v>782</v>
      </c>
      <c r="N221" s="67" t="s">
        <v>725</v>
      </c>
      <c r="O221" s="67" t="s">
        <v>1375</v>
      </c>
      <c r="P221" s="67" t="s">
        <v>725</v>
      </c>
      <c r="Q221" s="67" t="s">
        <v>727</v>
      </c>
      <c r="R221" s="39" t="s">
        <v>795</v>
      </c>
      <c r="S221" s="39" t="s">
        <v>729</v>
      </c>
      <c r="T221" s="39" t="s">
        <v>1034</v>
      </c>
    </row>
    <row r="222" spans="1:20" customFormat="1" ht="45" customHeight="1" x14ac:dyDescent="0.35">
      <c r="A222" s="67">
        <v>220</v>
      </c>
      <c r="B222" s="67" t="s">
        <v>1394</v>
      </c>
      <c r="C222" s="67" t="s">
        <v>1395</v>
      </c>
      <c r="D222" s="5" t="s">
        <v>1396</v>
      </c>
      <c r="E222" s="5" t="s">
        <v>1373</v>
      </c>
      <c r="F222" s="67">
        <v>4</v>
      </c>
      <c r="G222" s="67" t="s">
        <v>722</v>
      </c>
      <c r="H222" s="67" t="s">
        <v>1374</v>
      </c>
      <c r="I222" s="67"/>
      <c r="J222" s="67"/>
      <c r="K222" s="67"/>
      <c r="L222" s="5" t="s">
        <v>1397</v>
      </c>
      <c r="M222" s="67" t="s">
        <v>782</v>
      </c>
      <c r="N222" s="67" t="s">
        <v>725</v>
      </c>
      <c r="O222" s="67" t="s">
        <v>1375</v>
      </c>
      <c r="P222" s="67" t="s">
        <v>725</v>
      </c>
      <c r="Q222" s="67" t="s">
        <v>727</v>
      </c>
      <c r="R222" s="39" t="s">
        <v>795</v>
      </c>
      <c r="S222" s="39" t="s">
        <v>729</v>
      </c>
      <c r="T222" s="39" t="s">
        <v>1034</v>
      </c>
    </row>
    <row r="223" spans="1:20" customFormat="1" ht="45" customHeight="1" x14ac:dyDescent="0.35">
      <c r="A223" s="67">
        <v>221</v>
      </c>
      <c r="B223" s="67" t="s">
        <v>1398</v>
      </c>
      <c r="C223" s="67" t="s">
        <v>1399</v>
      </c>
      <c r="D223" s="5" t="s">
        <v>1400</v>
      </c>
      <c r="E223" s="5" t="s">
        <v>1383</v>
      </c>
      <c r="F223" s="67">
        <v>1</v>
      </c>
      <c r="G223" s="67" t="s">
        <v>722</v>
      </c>
      <c r="H223" s="67" t="s">
        <v>1374</v>
      </c>
      <c r="I223" s="67"/>
      <c r="J223" s="67"/>
      <c r="K223" s="67"/>
      <c r="L223" s="5" t="s">
        <v>1394</v>
      </c>
      <c r="M223" s="67" t="s">
        <v>734</v>
      </c>
      <c r="N223" s="67" t="s">
        <v>725</v>
      </c>
      <c r="O223" s="67" t="s">
        <v>1384</v>
      </c>
      <c r="P223" s="67" t="s">
        <v>725</v>
      </c>
      <c r="Q223" s="67" t="s">
        <v>727</v>
      </c>
      <c r="R223" s="39" t="s">
        <v>795</v>
      </c>
      <c r="S223" s="39" t="s">
        <v>729</v>
      </c>
      <c r="T223" s="39" t="s">
        <v>1034</v>
      </c>
    </row>
    <row r="224" spans="1:20" customFormat="1" ht="45" customHeight="1" x14ac:dyDescent="0.35">
      <c r="A224" s="67">
        <v>222</v>
      </c>
      <c r="B224" s="67" t="s">
        <v>1401</v>
      </c>
      <c r="C224" s="67" t="s">
        <v>1402</v>
      </c>
      <c r="D224" s="5" t="s">
        <v>1403</v>
      </c>
      <c r="E224" s="5" t="s">
        <v>1383</v>
      </c>
      <c r="F224" s="67">
        <v>1</v>
      </c>
      <c r="G224" s="67" t="s">
        <v>722</v>
      </c>
      <c r="H224" s="67" t="s">
        <v>1374</v>
      </c>
      <c r="I224" s="67"/>
      <c r="J224" s="67"/>
      <c r="K224" s="67"/>
      <c r="L224" s="5" t="s">
        <v>1394</v>
      </c>
      <c r="M224" s="67" t="s">
        <v>734</v>
      </c>
      <c r="N224" s="67" t="s">
        <v>725</v>
      </c>
      <c r="O224" s="67" t="s">
        <v>1384</v>
      </c>
      <c r="P224" s="67" t="s">
        <v>725</v>
      </c>
      <c r="Q224" s="67" t="s">
        <v>727</v>
      </c>
      <c r="R224" s="39" t="s">
        <v>795</v>
      </c>
      <c r="S224" s="39" t="s">
        <v>729</v>
      </c>
      <c r="T224" s="39" t="s">
        <v>1034</v>
      </c>
    </row>
    <row r="225" spans="1:20" customFormat="1" ht="45" customHeight="1" x14ac:dyDescent="0.35">
      <c r="A225" s="67">
        <v>223</v>
      </c>
      <c r="B225" s="67" t="s">
        <v>1404</v>
      </c>
      <c r="C225" s="67" t="s">
        <v>1405</v>
      </c>
      <c r="D225" s="5" t="s">
        <v>1406</v>
      </c>
      <c r="E225" s="5" t="s">
        <v>1383</v>
      </c>
      <c r="F225" s="67">
        <v>2</v>
      </c>
      <c r="G225" s="67" t="s">
        <v>722</v>
      </c>
      <c r="H225" s="67" t="s">
        <v>1374</v>
      </c>
      <c r="I225" s="67"/>
      <c r="J225" s="67"/>
      <c r="K225" s="67"/>
      <c r="L225" s="5" t="s">
        <v>1394</v>
      </c>
      <c r="M225" s="67" t="s">
        <v>734</v>
      </c>
      <c r="N225" s="67" t="s">
        <v>725</v>
      </c>
      <c r="O225" s="67" t="s">
        <v>1384</v>
      </c>
      <c r="P225" s="67" t="s">
        <v>725</v>
      </c>
      <c r="Q225" s="67" t="s">
        <v>727</v>
      </c>
      <c r="R225" s="39" t="s">
        <v>795</v>
      </c>
      <c r="S225" s="39" t="s">
        <v>729</v>
      </c>
      <c r="T225" s="39" t="s">
        <v>1034</v>
      </c>
    </row>
    <row r="226" spans="1:20" customFormat="1" ht="30" customHeight="1" x14ac:dyDescent="0.35">
      <c r="A226" s="67">
        <v>224</v>
      </c>
      <c r="B226" s="67" t="s">
        <v>176</v>
      </c>
      <c r="C226" s="67" t="s">
        <v>177</v>
      </c>
      <c r="D226" s="5" t="s">
        <v>1407</v>
      </c>
      <c r="E226" s="5" t="s">
        <v>1373</v>
      </c>
      <c r="F226" s="67">
        <v>4</v>
      </c>
      <c r="G226" s="67" t="s">
        <v>722</v>
      </c>
      <c r="H226" s="67" t="s">
        <v>1374</v>
      </c>
      <c r="I226" s="67"/>
      <c r="J226" s="67"/>
      <c r="K226" s="67"/>
      <c r="L226" s="5" t="s">
        <v>1408</v>
      </c>
      <c r="M226" s="67" t="s">
        <v>782</v>
      </c>
      <c r="N226" s="67" t="s">
        <v>725</v>
      </c>
      <c r="O226" s="67" t="s">
        <v>1375</v>
      </c>
      <c r="P226" s="67" t="s">
        <v>725</v>
      </c>
      <c r="Q226" s="67" t="s">
        <v>727</v>
      </c>
      <c r="R226" s="39" t="s">
        <v>795</v>
      </c>
      <c r="S226" s="39" t="s">
        <v>729</v>
      </c>
      <c r="T226" s="39" t="s">
        <v>1034</v>
      </c>
    </row>
    <row r="227" spans="1:20" customFormat="1" ht="30" customHeight="1" x14ac:dyDescent="0.35">
      <c r="A227" s="67">
        <v>225</v>
      </c>
      <c r="B227" s="67" t="s">
        <v>1409</v>
      </c>
      <c r="C227" s="67" t="s">
        <v>1410</v>
      </c>
      <c r="D227" s="5" t="s">
        <v>1411</v>
      </c>
      <c r="E227" s="5" t="s">
        <v>1373</v>
      </c>
      <c r="F227" s="67">
        <v>4</v>
      </c>
      <c r="G227" s="67" t="s">
        <v>722</v>
      </c>
      <c r="H227" s="67" t="s">
        <v>830</v>
      </c>
      <c r="I227" s="67"/>
      <c r="J227" s="67"/>
      <c r="K227" s="67"/>
      <c r="L227" s="5" t="s">
        <v>1412</v>
      </c>
      <c r="M227" s="67" t="s">
        <v>782</v>
      </c>
      <c r="N227" s="67" t="s">
        <v>725</v>
      </c>
      <c r="O227" s="67" t="s">
        <v>1375</v>
      </c>
      <c r="P227" s="67" t="s">
        <v>725</v>
      </c>
      <c r="Q227" s="67" t="s">
        <v>727</v>
      </c>
      <c r="R227" s="39" t="s">
        <v>795</v>
      </c>
      <c r="S227" s="39" t="s">
        <v>729</v>
      </c>
      <c r="T227" s="39" t="s">
        <v>1034</v>
      </c>
    </row>
    <row r="228" spans="1:20" customFormat="1" ht="30" customHeight="1" x14ac:dyDescent="0.35">
      <c r="A228" s="67">
        <v>226</v>
      </c>
      <c r="B228" s="67" t="s">
        <v>1413</v>
      </c>
      <c r="C228" s="67" t="s">
        <v>1414</v>
      </c>
      <c r="D228" s="5" t="s">
        <v>1415</v>
      </c>
      <c r="E228" s="5" t="s">
        <v>1373</v>
      </c>
      <c r="F228" s="67">
        <v>4</v>
      </c>
      <c r="G228" s="67" t="s">
        <v>722</v>
      </c>
      <c r="H228" s="67" t="s">
        <v>1374</v>
      </c>
      <c r="I228" s="67"/>
      <c r="J228" s="67"/>
      <c r="K228" s="67"/>
      <c r="L228" s="67"/>
      <c r="M228" s="67" t="s">
        <v>782</v>
      </c>
      <c r="N228" s="67" t="s">
        <v>725</v>
      </c>
      <c r="O228" s="67" t="s">
        <v>1375</v>
      </c>
      <c r="P228" s="67" t="s">
        <v>725</v>
      </c>
      <c r="Q228" s="67" t="s">
        <v>727</v>
      </c>
      <c r="R228" s="39" t="s">
        <v>795</v>
      </c>
      <c r="S228" s="39" t="s">
        <v>729</v>
      </c>
      <c r="T228" s="39" t="s">
        <v>1034</v>
      </c>
    </row>
    <row r="229" spans="1:20" customFormat="1" ht="30" customHeight="1" x14ac:dyDescent="0.35">
      <c r="A229" s="67">
        <v>227</v>
      </c>
      <c r="B229" s="67" t="s">
        <v>1416</v>
      </c>
      <c r="C229" s="67" t="s">
        <v>1417</v>
      </c>
      <c r="D229" s="5" t="s">
        <v>1418</v>
      </c>
      <c r="E229" s="5" t="s">
        <v>1373</v>
      </c>
      <c r="F229" s="67">
        <v>4</v>
      </c>
      <c r="G229" s="67" t="s">
        <v>722</v>
      </c>
      <c r="H229" s="67" t="s">
        <v>1374</v>
      </c>
      <c r="I229" s="67"/>
      <c r="J229" s="67"/>
      <c r="K229" s="67"/>
      <c r="L229" s="67"/>
      <c r="M229" s="67" t="s">
        <v>782</v>
      </c>
      <c r="N229" s="67" t="s">
        <v>725</v>
      </c>
      <c r="O229" s="67" t="s">
        <v>1375</v>
      </c>
      <c r="P229" s="67" t="s">
        <v>725</v>
      </c>
      <c r="Q229" s="67" t="s">
        <v>727</v>
      </c>
      <c r="R229" s="39" t="s">
        <v>795</v>
      </c>
      <c r="S229" s="39" t="s">
        <v>729</v>
      </c>
      <c r="T229" s="39" t="s">
        <v>1034</v>
      </c>
    </row>
    <row r="230" spans="1:20" customFormat="1" ht="60" customHeight="1" x14ac:dyDescent="0.35">
      <c r="A230" s="67">
        <v>228</v>
      </c>
      <c r="B230" s="67" t="s">
        <v>1419</v>
      </c>
      <c r="C230" s="67" t="s">
        <v>1420</v>
      </c>
      <c r="D230" s="5" t="s">
        <v>1421</v>
      </c>
      <c r="E230" s="5" t="s">
        <v>1373</v>
      </c>
      <c r="F230" s="67">
        <v>4</v>
      </c>
      <c r="G230" s="67" t="s">
        <v>722</v>
      </c>
      <c r="H230" s="67" t="s">
        <v>1374</v>
      </c>
      <c r="I230" s="67"/>
      <c r="J230" s="67"/>
      <c r="K230" s="67"/>
      <c r="L230" s="5" t="s">
        <v>1422</v>
      </c>
      <c r="M230" s="67" t="s">
        <v>782</v>
      </c>
      <c r="N230" s="67" t="s">
        <v>725</v>
      </c>
      <c r="O230" s="67" t="s">
        <v>1375</v>
      </c>
      <c r="P230" s="67" t="s">
        <v>725</v>
      </c>
      <c r="Q230" s="67" t="s">
        <v>727</v>
      </c>
      <c r="R230" s="39" t="s">
        <v>795</v>
      </c>
      <c r="S230" s="39" t="s">
        <v>729</v>
      </c>
      <c r="T230" s="39" t="s">
        <v>1034</v>
      </c>
    </row>
    <row r="231" spans="1:20" customFormat="1" ht="45" customHeight="1" x14ac:dyDescent="0.35">
      <c r="A231" s="67">
        <v>229</v>
      </c>
      <c r="B231" s="67" t="s">
        <v>1423</v>
      </c>
      <c r="C231" s="67" t="s">
        <v>1424</v>
      </c>
      <c r="D231" s="5" t="s">
        <v>1425</v>
      </c>
      <c r="E231" s="5" t="s">
        <v>1383</v>
      </c>
      <c r="F231" s="67">
        <v>1</v>
      </c>
      <c r="G231" s="67" t="s">
        <v>722</v>
      </c>
      <c r="H231" s="67" t="s">
        <v>1374</v>
      </c>
      <c r="I231" s="67"/>
      <c r="J231" s="67"/>
      <c r="K231" s="67"/>
      <c r="L231" s="5" t="s">
        <v>1419</v>
      </c>
      <c r="M231" s="67" t="s">
        <v>734</v>
      </c>
      <c r="N231" s="67" t="s">
        <v>725</v>
      </c>
      <c r="O231" s="67" t="s">
        <v>1384</v>
      </c>
      <c r="P231" s="67" t="s">
        <v>725</v>
      </c>
      <c r="Q231" s="67" t="s">
        <v>727</v>
      </c>
      <c r="R231" s="39" t="s">
        <v>795</v>
      </c>
      <c r="S231" s="39" t="s">
        <v>729</v>
      </c>
      <c r="T231" s="39" t="s">
        <v>1034</v>
      </c>
    </row>
    <row r="232" spans="1:20" customFormat="1" ht="45" customHeight="1" x14ac:dyDescent="0.35">
      <c r="A232" s="67">
        <v>230</v>
      </c>
      <c r="B232" s="67" t="s">
        <v>1426</v>
      </c>
      <c r="C232" s="67" t="s">
        <v>1427</v>
      </c>
      <c r="D232" s="5" t="s">
        <v>1428</v>
      </c>
      <c r="E232" s="5" t="s">
        <v>1383</v>
      </c>
      <c r="F232" s="67">
        <v>1</v>
      </c>
      <c r="G232" s="67" t="s">
        <v>722</v>
      </c>
      <c r="H232" s="67" t="s">
        <v>1374</v>
      </c>
      <c r="I232" s="67"/>
      <c r="J232" s="67"/>
      <c r="K232" s="67"/>
      <c r="L232" s="5" t="s">
        <v>1419</v>
      </c>
      <c r="M232" s="67" t="s">
        <v>734</v>
      </c>
      <c r="N232" s="67" t="s">
        <v>725</v>
      </c>
      <c r="O232" s="67" t="s">
        <v>1384</v>
      </c>
      <c r="P232" s="67" t="s">
        <v>725</v>
      </c>
      <c r="Q232" s="67" t="s">
        <v>727</v>
      </c>
      <c r="R232" s="39" t="s">
        <v>795</v>
      </c>
      <c r="S232" s="39" t="s">
        <v>729</v>
      </c>
      <c r="T232" s="39" t="s">
        <v>1034</v>
      </c>
    </row>
    <row r="233" spans="1:20" customFormat="1" ht="45" customHeight="1" x14ac:dyDescent="0.35">
      <c r="A233" s="67">
        <v>231</v>
      </c>
      <c r="B233" s="67" t="s">
        <v>1429</v>
      </c>
      <c r="C233" s="67" t="s">
        <v>1430</v>
      </c>
      <c r="D233" s="5" t="s">
        <v>1431</v>
      </c>
      <c r="E233" s="5" t="s">
        <v>1383</v>
      </c>
      <c r="F233" s="67">
        <v>2</v>
      </c>
      <c r="G233" s="67" t="s">
        <v>722</v>
      </c>
      <c r="H233" s="67" t="s">
        <v>1374</v>
      </c>
      <c r="I233" s="67"/>
      <c r="J233" s="67"/>
      <c r="K233" s="67"/>
      <c r="L233" s="5" t="s">
        <v>1419</v>
      </c>
      <c r="M233" s="67" t="s">
        <v>734</v>
      </c>
      <c r="N233" s="67" t="s">
        <v>725</v>
      </c>
      <c r="O233" s="67" t="s">
        <v>1384</v>
      </c>
      <c r="P233" s="67" t="s">
        <v>725</v>
      </c>
      <c r="Q233" s="67" t="s">
        <v>727</v>
      </c>
      <c r="R233" s="39" t="s">
        <v>795</v>
      </c>
      <c r="S233" s="39" t="s">
        <v>729</v>
      </c>
      <c r="T233" s="39" t="s">
        <v>1034</v>
      </c>
    </row>
    <row r="234" spans="1:20" customFormat="1" ht="60" customHeight="1" x14ac:dyDescent="0.35">
      <c r="A234" s="67">
        <v>232</v>
      </c>
      <c r="B234" s="67" t="s">
        <v>1432</v>
      </c>
      <c r="C234" s="67" t="s">
        <v>1433</v>
      </c>
      <c r="D234" s="5" t="s">
        <v>1434</v>
      </c>
      <c r="E234" s="5" t="s">
        <v>1373</v>
      </c>
      <c r="F234" s="67">
        <v>4</v>
      </c>
      <c r="G234" s="67" t="s">
        <v>722</v>
      </c>
      <c r="H234" s="67" t="s">
        <v>1374</v>
      </c>
      <c r="I234" s="67"/>
      <c r="J234" s="67"/>
      <c r="K234" s="67"/>
      <c r="L234" s="5" t="s">
        <v>1435</v>
      </c>
      <c r="M234" s="67" t="s">
        <v>782</v>
      </c>
      <c r="N234" s="67" t="s">
        <v>725</v>
      </c>
      <c r="O234" s="67" t="s">
        <v>1375</v>
      </c>
      <c r="P234" s="67" t="s">
        <v>725</v>
      </c>
      <c r="Q234" s="67" t="s">
        <v>727</v>
      </c>
      <c r="R234" s="39" t="s">
        <v>795</v>
      </c>
      <c r="S234" s="39" t="s">
        <v>729</v>
      </c>
      <c r="T234" s="39" t="s">
        <v>1034</v>
      </c>
    </row>
    <row r="235" spans="1:20" customFormat="1" ht="45" customHeight="1" x14ac:dyDescent="0.35">
      <c r="A235" s="67">
        <v>233</v>
      </c>
      <c r="B235" s="67" t="s">
        <v>1436</v>
      </c>
      <c r="C235" s="67" t="s">
        <v>1437</v>
      </c>
      <c r="D235" s="5" t="s">
        <v>1438</v>
      </c>
      <c r="E235" s="5" t="s">
        <v>1383</v>
      </c>
      <c r="F235" s="67">
        <v>1</v>
      </c>
      <c r="G235" s="67" t="s">
        <v>722</v>
      </c>
      <c r="H235" s="67" t="s">
        <v>1374</v>
      </c>
      <c r="I235" s="67"/>
      <c r="J235" s="67"/>
      <c r="K235" s="67"/>
      <c r="L235" s="5" t="s">
        <v>1432</v>
      </c>
      <c r="M235" s="67" t="s">
        <v>734</v>
      </c>
      <c r="N235" s="67" t="s">
        <v>725</v>
      </c>
      <c r="O235" s="67" t="s">
        <v>1384</v>
      </c>
      <c r="P235" s="67" t="s">
        <v>725</v>
      </c>
      <c r="Q235" s="67" t="s">
        <v>727</v>
      </c>
      <c r="R235" s="39" t="s">
        <v>795</v>
      </c>
      <c r="S235" s="39" t="s">
        <v>729</v>
      </c>
      <c r="T235" s="39" t="s">
        <v>1034</v>
      </c>
    </row>
    <row r="236" spans="1:20" customFormat="1" ht="45" customHeight="1" x14ac:dyDescent="0.35">
      <c r="A236" s="67">
        <v>234</v>
      </c>
      <c r="B236" s="67" t="s">
        <v>1439</v>
      </c>
      <c r="C236" s="67" t="s">
        <v>1440</v>
      </c>
      <c r="D236" s="5" t="s">
        <v>1441</v>
      </c>
      <c r="E236" s="5" t="s">
        <v>1383</v>
      </c>
      <c r="F236" s="67">
        <v>1</v>
      </c>
      <c r="G236" s="67" t="s">
        <v>722</v>
      </c>
      <c r="H236" s="67" t="s">
        <v>1374</v>
      </c>
      <c r="I236" s="67"/>
      <c r="J236" s="67"/>
      <c r="K236" s="67"/>
      <c r="L236" s="5" t="s">
        <v>1432</v>
      </c>
      <c r="M236" s="67" t="s">
        <v>734</v>
      </c>
      <c r="N236" s="67" t="s">
        <v>725</v>
      </c>
      <c r="O236" s="67" t="s">
        <v>1384</v>
      </c>
      <c r="P236" s="67" t="s">
        <v>725</v>
      </c>
      <c r="Q236" s="67" t="s">
        <v>727</v>
      </c>
      <c r="R236" s="39" t="s">
        <v>795</v>
      </c>
      <c r="S236" s="39" t="s">
        <v>729</v>
      </c>
      <c r="T236" s="39" t="s">
        <v>1034</v>
      </c>
    </row>
    <row r="237" spans="1:20" customFormat="1" ht="45" customHeight="1" x14ac:dyDescent="0.35">
      <c r="A237" s="67">
        <v>235</v>
      </c>
      <c r="B237" s="67" t="s">
        <v>1442</v>
      </c>
      <c r="C237" s="67" t="s">
        <v>1443</v>
      </c>
      <c r="D237" s="5" t="s">
        <v>1444</v>
      </c>
      <c r="E237" s="5" t="s">
        <v>1383</v>
      </c>
      <c r="F237" s="67">
        <v>2</v>
      </c>
      <c r="G237" s="67" t="s">
        <v>722</v>
      </c>
      <c r="H237" s="67" t="s">
        <v>1374</v>
      </c>
      <c r="I237" s="67"/>
      <c r="J237" s="67"/>
      <c r="K237" s="67"/>
      <c r="L237" s="5" t="s">
        <v>1432</v>
      </c>
      <c r="M237" s="67" t="s">
        <v>734</v>
      </c>
      <c r="N237" s="67" t="s">
        <v>725</v>
      </c>
      <c r="O237" s="67" t="s">
        <v>1384</v>
      </c>
      <c r="P237" s="67" t="s">
        <v>725</v>
      </c>
      <c r="Q237" s="67" t="s">
        <v>727</v>
      </c>
      <c r="R237" s="39" t="s">
        <v>795</v>
      </c>
      <c r="S237" s="39" t="s">
        <v>729</v>
      </c>
      <c r="T237" s="39" t="s">
        <v>1034</v>
      </c>
    </row>
    <row r="238" spans="1:20" customFormat="1" ht="30" customHeight="1" x14ac:dyDescent="0.35">
      <c r="A238" s="67">
        <v>236</v>
      </c>
      <c r="B238" s="67" t="s">
        <v>1445</v>
      </c>
      <c r="C238" s="67" t="s">
        <v>1446</v>
      </c>
      <c r="D238" s="5" t="s">
        <v>1447</v>
      </c>
      <c r="E238" s="5" t="s">
        <v>1373</v>
      </c>
      <c r="F238" s="67">
        <v>4</v>
      </c>
      <c r="G238" s="67" t="s">
        <v>722</v>
      </c>
      <c r="H238" s="67" t="s">
        <v>1374</v>
      </c>
      <c r="I238" s="67"/>
      <c r="J238" s="67"/>
      <c r="K238" s="67"/>
      <c r="L238" s="5" t="s">
        <v>1448</v>
      </c>
      <c r="M238" s="67" t="s">
        <v>782</v>
      </c>
      <c r="N238" s="67" t="s">
        <v>725</v>
      </c>
      <c r="O238" s="67" t="s">
        <v>1375</v>
      </c>
      <c r="P238" s="67" t="s">
        <v>725</v>
      </c>
      <c r="Q238" s="67" t="s">
        <v>727</v>
      </c>
      <c r="R238" s="39" t="s">
        <v>795</v>
      </c>
      <c r="S238" s="39" t="s">
        <v>729</v>
      </c>
      <c r="T238" s="39" t="s">
        <v>1034</v>
      </c>
    </row>
    <row r="239" spans="1:20" customFormat="1" ht="45" customHeight="1" x14ac:dyDescent="0.35">
      <c r="A239" s="67">
        <v>237</v>
      </c>
      <c r="B239" s="67" t="s">
        <v>1449</v>
      </c>
      <c r="C239" s="67" t="s">
        <v>1222</v>
      </c>
      <c r="D239" s="5" t="s">
        <v>1223</v>
      </c>
      <c r="E239" s="5" t="s">
        <v>791</v>
      </c>
      <c r="F239" s="67">
        <v>3</v>
      </c>
      <c r="G239" s="67" t="s">
        <v>722</v>
      </c>
      <c r="H239" s="67" t="s">
        <v>1450</v>
      </c>
      <c r="I239" s="67"/>
      <c r="J239" s="67"/>
      <c r="K239" s="67"/>
      <c r="L239" s="67"/>
      <c r="M239" s="67" t="s">
        <v>734</v>
      </c>
      <c r="N239" s="67" t="s">
        <v>734</v>
      </c>
      <c r="O239" s="67" t="s">
        <v>1451</v>
      </c>
      <c r="P239" s="67" t="s">
        <v>725</v>
      </c>
      <c r="Q239" s="67" t="s">
        <v>727</v>
      </c>
      <c r="R239" s="39" t="s">
        <v>795</v>
      </c>
      <c r="S239" s="39" t="s">
        <v>729</v>
      </c>
      <c r="T239" s="39" t="s">
        <v>730</v>
      </c>
    </row>
    <row r="240" spans="1:20" customFormat="1" ht="45" customHeight="1" x14ac:dyDescent="0.35">
      <c r="A240" s="67">
        <v>238</v>
      </c>
      <c r="B240" s="67" t="s">
        <v>1449</v>
      </c>
      <c r="C240" s="67" t="s">
        <v>1222</v>
      </c>
      <c r="D240" s="5" t="s">
        <v>1452</v>
      </c>
      <c r="E240" s="5" t="s">
        <v>791</v>
      </c>
      <c r="F240" s="67">
        <v>3</v>
      </c>
      <c r="G240" s="67" t="s">
        <v>722</v>
      </c>
      <c r="H240" s="67" t="s">
        <v>1450</v>
      </c>
      <c r="I240" s="67"/>
      <c r="J240" s="67"/>
      <c r="K240" s="67"/>
      <c r="L240" s="67"/>
      <c r="M240" s="67" t="s">
        <v>734</v>
      </c>
      <c r="N240" s="67" t="s">
        <v>725</v>
      </c>
      <c r="O240" s="67" t="s">
        <v>1451</v>
      </c>
      <c r="P240" s="67" t="s">
        <v>725</v>
      </c>
      <c r="Q240" s="67" t="s">
        <v>727</v>
      </c>
      <c r="R240" s="39" t="s">
        <v>795</v>
      </c>
      <c r="S240" s="39" t="s">
        <v>729</v>
      </c>
      <c r="T240" s="39" t="s">
        <v>730</v>
      </c>
    </row>
    <row r="241" spans="1:20" customFormat="1" ht="45" customHeight="1" x14ac:dyDescent="0.35">
      <c r="A241" s="67">
        <v>239</v>
      </c>
      <c r="B241" s="67" t="s">
        <v>1453</v>
      </c>
      <c r="C241" s="67" t="s">
        <v>1454</v>
      </c>
      <c r="D241" s="5" t="s">
        <v>1455</v>
      </c>
      <c r="E241" s="5" t="s">
        <v>869</v>
      </c>
      <c r="F241" s="67">
        <v>3</v>
      </c>
      <c r="G241" s="67" t="s">
        <v>722</v>
      </c>
      <c r="H241" s="67" t="s">
        <v>1450</v>
      </c>
      <c r="I241" s="67"/>
      <c r="J241" s="67"/>
      <c r="K241" s="67"/>
      <c r="L241" s="5" t="s">
        <v>1456</v>
      </c>
      <c r="M241" s="67" t="s">
        <v>1225</v>
      </c>
      <c r="N241" s="67" t="s">
        <v>725</v>
      </c>
      <c r="O241" s="67" t="s">
        <v>1226</v>
      </c>
      <c r="P241" s="67" t="s">
        <v>725</v>
      </c>
      <c r="Q241" s="67" t="s">
        <v>727</v>
      </c>
      <c r="R241" s="39" t="s">
        <v>795</v>
      </c>
      <c r="S241" s="39" t="s">
        <v>729</v>
      </c>
      <c r="T241" s="39" t="s">
        <v>766</v>
      </c>
    </row>
    <row r="242" spans="1:20" customFormat="1" ht="45" customHeight="1" x14ac:dyDescent="0.35">
      <c r="A242" s="67">
        <v>240</v>
      </c>
      <c r="B242" s="67" t="s">
        <v>1457</v>
      </c>
      <c r="C242" s="67" t="s">
        <v>1458</v>
      </c>
      <c r="D242" s="5" t="s">
        <v>1459</v>
      </c>
      <c r="E242" s="5" t="s">
        <v>869</v>
      </c>
      <c r="F242" s="67">
        <v>3</v>
      </c>
      <c r="G242" s="67" t="s">
        <v>722</v>
      </c>
      <c r="H242" s="67" t="s">
        <v>1450</v>
      </c>
      <c r="I242" s="67"/>
      <c r="J242" s="67"/>
      <c r="K242" s="67"/>
      <c r="L242" s="5" t="s">
        <v>56</v>
      </c>
      <c r="M242" s="67" t="s">
        <v>1225</v>
      </c>
      <c r="N242" s="67" t="s">
        <v>725</v>
      </c>
      <c r="O242" s="67" t="s">
        <v>1226</v>
      </c>
      <c r="P242" s="67" t="s">
        <v>725</v>
      </c>
      <c r="Q242" s="67" t="s">
        <v>727</v>
      </c>
      <c r="R242" s="39" t="s">
        <v>795</v>
      </c>
      <c r="S242" s="39" t="s">
        <v>729</v>
      </c>
      <c r="T242" s="39" t="s">
        <v>766</v>
      </c>
    </row>
    <row r="243" spans="1:20" customFormat="1" ht="45" customHeight="1" x14ac:dyDescent="0.35">
      <c r="A243" s="67">
        <v>241</v>
      </c>
      <c r="B243" s="67" t="s">
        <v>178</v>
      </c>
      <c r="C243" s="67" t="s">
        <v>179</v>
      </c>
      <c r="D243" s="5" t="s">
        <v>1460</v>
      </c>
      <c r="E243" s="5" t="s">
        <v>869</v>
      </c>
      <c r="F243" s="67">
        <v>3</v>
      </c>
      <c r="G243" s="67" t="s">
        <v>722</v>
      </c>
      <c r="H243" s="67" t="s">
        <v>1450</v>
      </c>
      <c r="I243" s="67"/>
      <c r="J243" s="67"/>
      <c r="K243" s="67"/>
      <c r="L243" s="5" t="s">
        <v>70</v>
      </c>
      <c r="M243" s="67" t="s">
        <v>1225</v>
      </c>
      <c r="N243" s="67" t="s">
        <v>725</v>
      </c>
      <c r="O243" s="67" t="s">
        <v>1226</v>
      </c>
      <c r="P243" s="67" t="s">
        <v>725</v>
      </c>
      <c r="Q243" s="67" t="s">
        <v>727</v>
      </c>
      <c r="R243" s="39" t="s">
        <v>795</v>
      </c>
      <c r="S243" s="39" t="s">
        <v>729</v>
      </c>
      <c r="T243" s="39" t="s">
        <v>766</v>
      </c>
    </row>
    <row r="244" spans="1:20" customFormat="1" ht="45" customHeight="1" x14ac:dyDescent="0.35">
      <c r="A244" s="67">
        <v>242</v>
      </c>
      <c r="B244" s="67" t="s">
        <v>1101</v>
      </c>
      <c r="C244" s="67" t="s">
        <v>1461</v>
      </c>
      <c r="D244" s="5" t="s">
        <v>1462</v>
      </c>
      <c r="E244" s="5" t="s">
        <v>869</v>
      </c>
      <c r="F244" s="67">
        <v>3</v>
      </c>
      <c r="G244" s="67" t="s">
        <v>722</v>
      </c>
      <c r="H244" s="67" t="s">
        <v>1450</v>
      </c>
      <c r="I244" s="67"/>
      <c r="J244" s="67"/>
      <c r="K244" s="67"/>
      <c r="L244" s="5" t="s">
        <v>1098</v>
      </c>
      <c r="M244" s="67" t="s">
        <v>1225</v>
      </c>
      <c r="N244" s="67" t="s">
        <v>725</v>
      </c>
      <c r="O244" s="67" t="s">
        <v>1226</v>
      </c>
      <c r="P244" s="67" t="s">
        <v>725</v>
      </c>
      <c r="Q244" s="67" t="s">
        <v>727</v>
      </c>
      <c r="R244" s="39" t="s">
        <v>795</v>
      </c>
      <c r="S244" s="39" t="s">
        <v>729</v>
      </c>
      <c r="T244" s="39" t="s">
        <v>766</v>
      </c>
    </row>
    <row r="245" spans="1:20" customFormat="1" ht="45" customHeight="1" x14ac:dyDescent="0.35">
      <c r="A245" s="67">
        <v>243</v>
      </c>
      <c r="B245" s="67" t="s">
        <v>1463</v>
      </c>
      <c r="C245" s="67" t="s">
        <v>1464</v>
      </c>
      <c r="D245" s="5" t="s">
        <v>1465</v>
      </c>
      <c r="E245" s="5" t="s">
        <v>791</v>
      </c>
      <c r="F245" s="67">
        <v>3</v>
      </c>
      <c r="G245" s="67" t="s">
        <v>722</v>
      </c>
      <c r="H245" s="67" t="s">
        <v>1450</v>
      </c>
      <c r="I245" s="67"/>
      <c r="J245" s="67"/>
      <c r="K245" s="67"/>
      <c r="L245" s="5" t="s">
        <v>61</v>
      </c>
      <c r="M245" s="67" t="s">
        <v>1466</v>
      </c>
      <c r="N245" s="67" t="s">
        <v>725</v>
      </c>
      <c r="O245" s="67" t="s">
        <v>1467</v>
      </c>
      <c r="P245" s="67" t="s">
        <v>725</v>
      </c>
      <c r="Q245" s="67" t="s">
        <v>727</v>
      </c>
      <c r="R245" s="39" t="s">
        <v>795</v>
      </c>
      <c r="S245" s="39" t="s">
        <v>996</v>
      </c>
      <c r="T245" s="39" t="s">
        <v>766</v>
      </c>
    </row>
    <row r="246" spans="1:20" customFormat="1" ht="30" customHeight="1" x14ac:dyDescent="0.35">
      <c r="A246" s="67">
        <v>244</v>
      </c>
      <c r="B246" s="67" t="s">
        <v>1468</v>
      </c>
      <c r="C246" s="67" t="s">
        <v>1469</v>
      </c>
      <c r="D246" s="5" t="s">
        <v>1234</v>
      </c>
      <c r="E246" s="5" t="s">
        <v>878</v>
      </c>
      <c r="F246" s="67">
        <v>3</v>
      </c>
      <c r="G246" s="67" t="s">
        <v>722</v>
      </c>
      <c r="H246" s="67" t="s">
        <v>1450</v>
      </c>
      <c r="I246" s="67"/>
      <c r="J246" s="67"/>
      <c r="K246" s="67"/>
      <c r="L246" s="5" t="s">
        <v>1470</v>
      </c>
      <c r="M246" s="67" t="s">
        <v>882</v>
      </c>
      <c r="N246" s="67" t="s">
        <v>725</v>
      </c>
      <c r="O246" s="67" t="s">
        <v>1226</v>
      </c>
      <c r="P246" s="67" t="s">
        <v>725</v>
      </c>
      <c r="Q246" s="67" t="s">
        <v>727</v>
      </c>
      <c r="R246" s="39" t="s">
        <v>795</v>
      </c>
      <c r="S246" s="39" t="s">
        <v>729</v>
      </c>
      <c r="T246" s="39" t="s">
        <v>766</v>
      </c>
    </row>
    <row r="247" spans="1:20" customFormat="1" ht="30" customHeight="1" x14ac:dyDescent="0.35">
      <c r="A247" s="67">
        <v>245</v>
      </c>
      <c r="B247" s="67" t="s">
        <v>1468</v>
      </c>
      <c r="C247" s="67" t="s">
        <v>1469</v>
      </c>
      <c r="D247" s="5" t="s">
        <v>1471</v>
      </c>
      <c r="E247" s="5" t="s">
        <v>878</v>
      </c>
      <c r="F247" s="67">
        <v>3</v>
      </c>
      <c r="G247" s="67" t="s">
        <v>722</v>
      </c>
      <c r="H247" s="67" t="s">
        <v>1450</v>
      </c>
      <c r="I247" s="67"/>
      <c r="J247" s="67"/>
      <c r="K247" s="67"/>
      <c r="L247" s="5" t="s">
        <v>1470</v>
      </c>
      <c r="M247" s="67" t="s">
        <v>1225</v>
      </c>
      <c r="N247" s="67" t="s">
        <v>738</v>
      </c>
      <c r="O247" s="67" t="s">
        <v>1226</v>
      </c>
      <c r="P247" s="67" t="s">
        <v>725</v>
      </c>
      <c r="Q247" s="67" t="s">
        <v>727</v>
      </c>
      <c r="R247" s="39" t="s">
        <v>795</v>
      </c>
      <c r="S247" s="39" t="s">
        <v>729</v>
      </c>
      <c r="T247" s="39" t="s">
        <v>766</v>
      </c>
    </row>
    <row r="248" spans="1:20" customFormat="1" ht="45" customHeight="1" x14ac:dyDescent="0.35">
      <c r="A248" s="67">
        <v>246</v>
      </c>
      <c r="B248" s="67" t="s">
        <v>181</v>
      </c>
      <c r="C248" s="67" t="s">
        <v>182</v>
      </c>
      <c r="D248" s="5" t="s">
        <v>1472</v>
      </c>
      <c r="E248" s="5" t="s">
        <v>869</v>
      </c>
      <c r="F248" s="67">
        <v>3</v>
      </c>
      <c r="G248" s="67" t="s">
        <v>722</v>
      </c>
      <c r="H248" s="67" t="s">
        <v>1450</v>
      </c>
      <c r="I248" s="67"/>
      <c r="J248" s="67"/>
      <c r="K248" s="67"/>
      <c r="L248" s="5" t="s">
        <v>1473</v>
      </c>
      <c r="M248" s="67" t="s">
        <v>1071</v>
      </c>
      <c r="N248" s="67" t="s">
        <v>725</v>
      </c>
      <c r="O248" s="67" t="s">
        <v>1474</v>
      </c>
      <c r="P248" s="67" t="s">
        <v>725</v>
      </c>
      <c r="Q248" s="67" t="s">
        <v>727</v>
      </c>
      <c r="R248" s="39" t="s">
        <v>795</v>
      </c>
      <c r="S248" s="39" t="s">
        <v>729</v>
      </c>
      <c r="T248" s="39" t="s">
        <v>766</v>
      </c>
    </row>
    <row r="249" spans="1:20" customFormat="1" ht="45" customHeight="1" x14ac:dyDescent="0.35">
      <c r="A249" s="67">
        <v>247</v>
      </c>
      <c r="B249" s="67" t="s">
        <v>183</v>
      </c>
      <c r="C249" s="67" t="s">
        <v>75</v>
      </c>
      <c r="D249" s="5" t="s">
        <v>1128</v>
      </c>
      <c r="E249" s="5" t="s">
        <v>869</v>
      </c>
      <c r="F249" s="67">
        <v>3</v>
      </c>
      <c r="G249" s="67" t="s">
        <v>722</v>
      </c>
      <c r="H249" s="67" t="s">
        <v>1450</v>
      </c>
      <c r="I249" s="5" t="s">
        <v>124</v>
      </c>
      <c r="J249" s="67"/>
      <c r="K249" s="67"/>
      <c r="L249" s="5" t="s">
        <v>1475</v>
      </c>
      <c r="M249" s="67" t="s">
        <v>1131</v>
      </c>
      <c r="N249" s="67" t="s">
        <v>725</v>
      </c>
      <c r="O249" s="67" t="s">
        <v>1132</v>
      </c>
      <c r="P249" s="67" t="s">
        <v>725</v>
      </c>
      <c r="Q249" s="67" t="s">
        <v>727</v>
      </c>
      <c r="R249" s="39" t="s">
        <v>795</v>
      </c>
      <c r="S249" s="39" t="s">
        <v>729</v>
      </c>
      <c r="T249" s="39" t="s">
        <v>730</v>
      </c>
    </row>
    <row r="250" spans="1:20" customFormat="1" ht="45" customHeight="1" x14ac:dyDescent="0.35">
      <c r="A250" s="67">
        <v>248</v>
      </c>
      <c r="B250" s="67" t="s">
        <v>1476</v>
      </c>
      <c r="C250" s="67" t="s">
        <v>1477</v>
      </c>
      <c r="D250" s="5" t="s">
        <v>1478</v>
      </c>
      <c r="E250" s="5" t="s">
        <v>869</v>
      </c>
      <c r="F250" s="67">
        <v>3</v>
      </c>
      <c r="G250" s="67" t="s">
        <v>722</v>
      </c>
      <c r="H250" s="67" t="s">
        <v>1224</v>
      </c>
      <c r="I250" s="67"/>
      <c r="J250" s="67"/>
      <c r="K250" s="67"/>
      <c r="L250" s="67"/>
      <c r="M250" s="67" t="s">
        <v>738</v>
      </c>
      <c r="N250" s="67" t="s">
        <v>725</v>
      </c>
      <c r="O250" s="67" t="s">
        <v>1479</v>
      </c>
      <c r="P250" s="67" t="s">
        <v>725</v>
      </c>
      <c r="Q250" s="67" t="s">
        <v>727</v>
      </c>
      <c r="R250" s="39" t="s">
        <v>795</v>
      </c>
      <c r="S250" s="39" t="s">
        <v>729</v>
      </c>
      <c r="T250" s="39" t="s">
        <v>730</v>
      </c>
    </row>
    <row r="251" spans="1:20" customFormat="1" ht="45" customHeight="1" x14ac:dyDescent="0.35">
      <c r="A251" s="67">
        <v>249</v>
      </c>
      <c r="B251" s="67" t="s">
        <v>190</v>
      </c>
      <c r="C251" s="67" t="s">
        <v>191</v>
      </c>
      <c r="D251" s="5" t="s">
        <v>1480</v>
      </c>
      <c r="E251" s="5" t="s">
        <v>791</v>
      </c>
      <c r="F251" s="67">
        <v>1</v>
      </c>
      <c r="G251" s="67" t="s">
        <v>722</v>
      </c>
      <c r="H251" s="67" t="s">
        <v>1450</v>
      </c>
      <c r="I251" s="5" t="s">
        <v>1481</v>
      </c>
      <c r="J251" s="67"/>
      <c r="K251" s="67"/>
      <c r="L251" s="67"/>
      <c r="M251" s="67" t="s">
        <v>821</v>
      </c>
      <c r="N251" s="67" t="s">
        <v>725</v>
      </c>
      <c r="O251" s="67" t="s">
        <v>1237</v>
      </c>
      <c r="P251" s="67" t="s">
        <v>725</v>
      </c>
      <c r="Q251" s="67" t="s">
        <v>727</v>
      </c>
      <c r="R251" s="39" t="s">
        <v>795</v>
      </c>
      <c r="S251" s="39" t="s">
        <v>996</v>
      </c>
      <c r="T251" s="39" t="s">
        <v>730</v>
      </c>
    </row>
    <row r="252" spans="1:20" customFormat="1" ht="45" customHeight="1" x14ac:dyDescent="0.35">
      <c r="A252" s="67">
        <v>250</v>
      </c>
      <c r="B252" s="67" t="s">
        <v>1482</v>
      </c>
      <c r="C252" s="67" t="s">
        <v>1483</v>
      </c>
      <c r="D252" s="5" t="s">
        <v>1484</v>
      </c>
      <c r="E252" s="5" t="s">
        <v>791</v>
      </c>
      <c r="F252" s="67">
        <v>4</v>
      </c>
      <c r="G252" s="67" t="s">
        <v>722</v>
      </c>
      <c r="H252" s="67" t="s">
        <v>1450</v>
      </c>
      <c r="I252" s="67"/>
      <c r="J252" s="67"/>
      <c r="K252" s="67"/>
      <c r="L252" s="67"/>
      <c r="M252" s="67" t="s">
        <v>821</v>
      </c>
      <c r="N252" s="67" t="s">
        <v>725</v>
      </c>
      <c r="O252" s="67" t="s">
        <v>1237</v>
      </c>
      <c r="P252" s="67" t="s">
        <v>725</v>
      </c>
      <c r="Q252" s="67" t="s">
        <v>727</v>
      </c>
      <c r="R252" s="39" t="s">
        <v>795</v>
      </c>
      <c r="S252" s="39" t="s">
        <v>996</v>
      </c>
      <c r="T252" s="39" t="s">
        <v>730</v>
      </c>
    </row>
    <row r="253" spans="1:20" customFormat="1" ht="45" customHeight="1" x14ac:dyDescent="0.35">
      <c r="A253" s="67">
        <v>251</v>
      </c>
      <c r="B253" s="67" t="s">
        <v>196</v>
      </c>
      <c r="C253" s="67" t="s">
        <v>197</v>
      </c>
      <c r="D253" s="5" t="s">
        <v>1485</v>
      </c>
      <c r="E253" s="5" t="s">
        <v>812</v>
      </c>
      <c r="F253" s="67">
        <v>4</v>
      </c>
      <c r="G253" s="67" t="s">
        <v>722</v>
      </c>
      <c r="H253" s="67" t="s">
        <v>813</v>
      </c>
      <c r="I253" s="67"/>
      <c r="J253" s="67"/>
      <c r="K253" s="67"/>
      <c r="L253" s="5" t="s">
        <v>1486</v>
      </c>
      <c r="M253" s="67" t="s">
        <v>782</v>
      </c>
      <c r="N253" s="67" t="s">
        <v>725</v>
      </c>
      <c r="O253" s="67" t="s">
        <v>1487</v>
      </c>
      <c r="P253" s="67" t="s">
        <v>725</v>
      </c>
      <c r="Q253" s="67" t="s">
        <v>727</v>
      </c>
      <c r="R253" s="39" t="s">
        <v>795</v>
      </c>
      <c r="S253" s="39" t="s">
        <v>729</v>
      </c>
      <c r="T253" s="39" t="s">
        <v>730</v>
      </c>
    </row>
    <row r="254" spans="1:20" customFormat="1" ht="45" customHeight="1" x14ac:dyDescent="0.35">
      <c r="A254" s="67">
        <v>252</v>
      </c>
      <c r="B254" s="67" t="s">
        <v>199</v>
      </c>
      <c r="C254" s="67" t="s">
        <v>200</v>
      </c>
      <c r="D254" s="5" t="s">
        <v>1488</v>
      </c>
      <c r="E254" s="5" t="s">
        <v>812</v>
      </c>
      <c r="F254" s="67">
        <v>4</v>
      </c>
      <c r="G254" s="67" t="s">
        <v>722</v>
      </c>
      <c r="H254" s="67" t="s">
        <v>813</v>
      </c>
      <c r="I254" s="67"/>
      <c r="J254" s="67"/>
      <c r="K254" s="67"/>
      <c r="L254" s="5" t="s">
        <v>1489</v>
      </c>
      <c r="M254" s="67" t="s">
        <v>882</v>
      </c>
      <c r="N254" s="67" t="s">
        <v>725</v>
      </c>
      <c r="O254" s="67" t="s">
        <v>1487</v>
      </c>
      <c r="P254" s="67" t="s">
        <v>725</v>
      </c>
      <c r="Q254" s="67" t="s">
        <v>727</v>
      </c>
      <c r="R254" s="39" t="s">
        <v>795</v>
      </c>
      <c r="S254" s="39" t="s">
        <v>729</v>
      </c>
      <c r="T254" s="39" t="s">
        <v>730</v>
      </c>
    </row>
    <row r="255" spans="1:20" customFormat="1" ht="45" customHeight="1" x14ac:dyDescent="0.35">
      <c r="A255" s="67">
        <v>253</v>
      </c>
      <c r="B255" s="67" t="s">
        <v>199</v>
      </c>
      <c r="C255" s="67" t="s">
        <v>1490</v>
      </c>
      <c r="D255" s="5" t="s">
        <v>1491</v>
      </c>
      <c r="E255" s="5" t="s">
        <v>812</v>
      </c>
      <c r="F255" s="67">
        <v>4</v>
      </c>
      <c r="G255" s="67" t="s">
        <v>722</v>
      </c>
      <c r="H255" s="67" t="s">
        <v>813</v>
      </c>
      <c r="I255" s="67"/>
      <c r="J255" s="67"/>
      <c r="K255" s="67"/>
      <c r="L255" s="5" t="s">
        <v>1489</v>
      </c>
      <c r="M255" s="67" t="s">
        <v>1131</v>
      </c>
      <c r="N255" s="67" t="s">
        <v>738</v>
      </c>
      <c r="O255" s="67" t="s">
        <v>1487</v>
      </c>
      <c r="P255" s="67" t="s">
        <v>725</v>
      </c>
      <c r="Q255" s="67" t="s">
        <v>727</v>
      </c>
      <c r="R255" s="39" t="s">
        <v>795</v>
      </c>
      <c r="S255" s="39" t="s">
        <v>729</v>
      </c>
      <c r="T255" s="39" t="s">
        <v>730</v>
      </c>
    </row>
    <row r="256" spans="1:20" customFormat="1" ht="45" customHeight="1" x14ac:dyDescent="0.35">
      <c r="A256" s="67">
        <v>254</v>
      </c>
      <c r="B256" s="67" t="s">
        <v>199</v>
      </c>
      <c r="C256" s="67" t="s">
        <v>1492</v>
      </c>
      <c r="D256" s="5" t="s">
        <v>1493</v>
      </c>
      <c r="E256" s="5" t="s">
        <v>812</v>
      </c>
      <c r="F256" s="67">
        <v>4</v>
      </c>
      <c r="G256" s="67" t="s">
        <v>722</v>
      </c>
      <c r="H256" s="67" t="s">
        <v>813</v>
      </c>
      <c r="I256" s="67"/>
      <c r="J256" s="67"/>
      <c r="K256" s="67"/>
      <c r="L256" s="5" t="s">
        <v>1489</v>
      </c>
      <c r="M256" s="67" t="s">
        <v>782</v>
      </c>
      <c r="N256" s="67" t="s">
        <v>990</v>
      </c>
      <c r="O256" s="67" t="s">
        <v>1487</v>
      </c>
      <c r="P256" s="67" t="s">
        <v>725</v>
      </c>
      <c r="Q256" s="67" t="s">
        <v>727</v>
      </c>
      <c r="R256" s="39" t="s">
        <v>795</v>
      </c>
      <c r="S256" s="39" t="s">
        <v>729</v>
      </c>
      <c r="T256" s="39" t="s">
        <v>730</v>
      </c>
    </row>
    <row r="257" spans="1:20" customFormat="1" ht="45" customHeight="1" x14ac:dyDescent="0.35">
      <c r="A257" s="67">
        <v>255</v>
      </c>
      <c r="B257" s="67" t="s">
        <v>203</v>
      </c>
      <c r="C257" s="67" t="s">
        <v>204</v>
      </c>
      <c r="D257" s="5" t="s">
        <v>1494</v>
      </c>
      <c r="E257" s="5" t="s">
        <v>812</v>
      </c>
      <c r="F257" s="67">
        <v>4</v>
      </c>
      <c r="G257" s="67" t="s">
        <v>722</v>
      </c>
      <c r="H257" s="67" t="s">
        <v>813</v>
      </c>
      <c r="I257" s="67"/>
      <c r="J257" s="67"/>
      <c r="K257" s="67"/>
      <c r="L257" s="5" t="s">
        <v>3560</v>
      </c>
      <c r="M257" s="67" t="s">
        <v>778</v>
      </c>
      <c r="N257" s="67" t="s">
        <v>725</v>
      </c>
      <c r="O257" s="67" t="s">
        <v>1487</v>
      </c>
      <c r="P257" s="67" t="s">
        <v>725</v>
      </c>
      <c r="Q257" s="67" t="s">
        <v>727</v>
      </c>
      <c r="R257" s="39" t="s">
        <v>795</v>
      </c>
      <c r="S257" s="39" t="s">
        <v>729</v>
      </c>
      <c r="T257" s="39" t="s">
        <v>730</v>
      </c>
    </row>
    <row r="258" spans="1:20" customFormat="1" ht="45" customHeight="1" x14ac:dyDescent="0.35">
      <c r="A258" s="67">
        <v>256</v>
      </c>
      <c r="B258" s="67" t="s">
        <v>203</v>
      </c>
      <c r="C258" s="67" t="s">
        <v>1495</v>
      </c>
      <c r="D258" s="5" t="s">
        <v>1496</v>
      </c>
      <c r="E258" s="5" t="s">
        <v>812</v>
      </c>
      <c r="F258" s="67">
        <v>4</v>
      </c>
      <c r="G258" s="67" t="s">
        <v>722</v>
      </c>
      <c r="H258" s="67" t="s">
        <v>813</v>
      </c>
      <c r="I258" s="67"/>
      <c r="J258" s="67"/>
      <c r="K258" s="67"/>
      <c r="L258" s="5" t="s">
        <v>3560</v>
      </c>
      <c r="M258" s="67" t="s">
        <v>782</v>
      </c>
      <c r="N258" s="67" t="s">
        <v>1131</v>
      </c>
      <c r="O258" s="67" t="s">
        <v>1487</v>
      </c>
      <c r="P258" s="67" t="s">
        <v>725</v>
      </c>
      <c r="Q258" s="67" t="s">
        <v>727</v>
      </c>
      <c r="R258" s="39" t="s">
        <v>795</v>
      </c>
      <c r="S258" s="39" t="s">
        <v>729</v>
      </c>
      <c r="T258" s="39" t="s">
        <v>730</v>
      </c>
    </row>
    <row r="259" spans="1:20" customFormat="1" ht="45" customHeight="1" x14ac:dyDescent="0.35">
      <c r="A259" s="67">
        <v>257</v>
      </c>
      <c r="B259" s="67" t="s">
        <v>205</v>
      </c>
      <c r="C259" s="67" t="s">
        <v>206</v>
      </c>
      <c r="D259" s="5" t="s">
        <v>1497</v>
      </c>
      <c r="E259" s="5" t="s">
        <v>812</v>
      </c>
      <c r="F259" s="67">
        <v>4</v>
      </c>
      <c r="G259" s="67" t="s">
        <v>722</v>
      </c>
      <c r="H259" s="67" t="s">
        <v>813</v>
      </c>
      <c r="I259" s="67"/>
      <c r="J259" s="67"/>
      <c r="K259" s="67"/>
      <c r="L259" s="67"/>
      <c r="M259" s="67" t="s">
        <v>782</v>
      </c>
      <c r="N259" s="67" t="s">
        <v>725</v>
      </c>
      <c r="O259" s="67" t="s">
        <v>1487</v>
      </c>
      <c r="P259" s="67" t="s">
        <v>725</v>
      </c>
      <c r="Q259" s="67" t="s">
        <v>727</v>
      </c>
      <c r="R259" s="39" t="s">
        <v>795</v>
      </c>
      <c r="S259" s="39" t="s">
        <v>729</v>
      </c>
      <c r="T259" s="39" t="s">
        <v>730</v>
      </c>
    </row>
    <row r="260" spans="1:20" customFormat="1" ht="45" customHeight="1" x14ac:dyDescent="0.35">
      <c r="A260" s="67">
        <v>258</v>
      </c>
      <c r="B260" s="67" t="s">
        <v>208</v>
      </c>
      <c r="C260" s="67" t="s">
        <v>209</v>
      </c>
      <c r="D260" s="5" t="s">
        <v>1498</v>
      </c>
      <c r="E260" s="5" t="s">
        <v>812</v>
      </c>
      <c r="F260" s="67">
        <v>4</v>
      </c>
      <c r="G260" s="67" t="s">
        <v>722</v>
      </c>
      <c r="H260" s="67" t="s">
        <v>813</v>
      </c>
      <c r="I260" s="67"/>
      <c r="J260" s="67"/>
      <c r="K260" s="67"/>
      <c r="L260" s="5" t="s">
        <v>1499</v>
      </c>
      <c r="M260" s="67" t="s">
        <v>778</v>
      </c>
      <c r="N260" s="67" t="s">
        <v>725</v>
      </c>
      <c r="O260" s="67" t="s">
        <v>1500</v>
      </c>
      <c r="P260" s="67" t="s">
        <v>725</v>
      </c>
      <c r="Q260" s="67" t="s">
        <v>727</v>
      </c>
      <c r="R260" s="39" t="s">
        <v>795</v>
      </c>
      <c r="S260" s="39" t="s">
        <v>729</v>
      </c>
      <c r="T260" s="39" t="s">
        <v>730</v>
      </c>
    </row>
    <row r="261" spans="1:20" customFormat="1" ht="45" customHeight="1" x14ac:dyDescent="0.35">
      <c r="A261" s="67">
        <v>259</v>
      </c>
      <c r="B261" s="67" t="s">
        <v>211</v>
      </c>
      <c r="C261" s="67" t="s">
        <v>212</v>
      </c>
      <c r="D261" s="5" t="s">
        <v>1501</v>
      </c>
      <c r="E261" s="5" t="s">
        <v>812</v>
      </c>
      <c r="F261" s="67">
        <v>4</v>
      </c>
      <c r="G261" s="67" t="s">
        <v>722</v>
      </c>
      <c r="H261" s="67" t="s">
        <v>813</v>
      </c>
      <c r="I261" s="67"/>
      <c r="J261" s="67"/>
      <c r="K261" s="67"/>
      <c r="L261" s="5" t="s">
        <v>1502</v>
      </c>
      <c r="M261" s="67" t="s">
        <v>882</v>
      </c>
      <c r="N261" s="67" t="s">
        <v>725</v>
      </c>
      <c r="O261" s="67" t="s">
        <v>1487</v>
      </c>
      <c r="P261" s="67" t="s">
        <v>725</v>
      </c>
      <c r="Q261" s="67" t="s">
        <v>727</v>
      </c>
      <c r="R261" s="39" t="s">
        <v>795</v>
      </c>
      <c r="S261" s="39" t="s">
        <v>729</v>
      </c>
      <c r="T261" s="39" t="s">
        <v>730</v>
      </c>
    </row>
    <row r="262" spans="1:20" customFormat="1" ht="45" customHeight="1" x14ac:dyDescent="0.35">
      <c r="A262" s="67">
        <v>260</v>
      </c>
      <c r="B262" s="67" t="s">
        <v>211</v>
      </c>
      <c r="C262" s="67" t="s">
        <v>1503</v>
      </c>
      <c r="D262" s="5" t="s">
        <v>1501</v>
      </c>
      <c r="E262" s="5" t="s">
        <v>812</v>
      </c>
      <c r="F262" s="67">
        <v>4</v>
      </c>
      <c r="G262" s="67" t="s">
        <v>722</v>
      </c>
      <c r="H262" s="67" t="s">
        <v>813</v>
      </c>
      <c r="I262" s="67"/>
      <c r="J262" s="67"/>
      <c r="K262" s="67"/>
      <c r="L262" s="5" t="s">
        <v>1502</v>
      </c>
      <c r="M262" s="67" t="s">
        <v>782</v>
      </c>
      <c r="N262" s="67" t="s">
        <v>738</v>
      </c>
      <c r="O262" s="67" t="s">
        <v>1487</v>
      </c>
      <c r="P262" s="67" t="s">
        <v>725</v>
      </c>
      <c r="Q262" s="67" t="s">
        <v>727</v>
      </c>
      <c r="R262" s="39" t="s">
        <v>795</v>
      </c>
      <c r="S262" s="39" t="s">
        <v>729</v>
      </c>
      <c r="T262" s="39" t="s">
        <v>730</v>
      </c>
    </row>
    <row r="263" spans="1:20" customFormat="1" ht="45" customHeight="1" x14ac:dyDescent="0.35">
      <c r="A263" s="67">
        <v>261</v>
      </c>
      <c r="B263" s="67" t="s">
        <v>214</v>
      </c>
      <c r="C263" s="67" t="s">
        <v>215</v>
      </c>
      <c r="D263" s="5" t="s">
        <v>1504</v>
      </c>
      <c r="E263" s="5" t="s">
        <v>812</v>
      </c>
      <c r="F263" s="67">
        <v>4</v>
      </c>
      <c r="G263" s="67" t="s">
        <v>722</v>
      </c>
      <c r="H263" s="67" t="s">
        <v>813</v>
      </c>
      <c r="I263" s="67"/>
      <c r="J263" s="67"/>
      <c r="K263" s="67"/>
      <c r="L263" s="5" t="s">
        <v>1505</v>
      </c>
      <c r="M263" s="67" t="s">
        <v>782</v>
      </c>
      <c r="N263" s="67" t="s">
        <v>725</v>
      </c>
      <c r="O263" s="67" t="s">
        <v>1487</v>
      </c>
      <c r="P263" s="67" t="s">
        <v>725</v>
      </c>
      <c r="Q263" s="67" t="s">
        <v>727</v>
      </c>
      <c r="R263" s="39" t="s">
        <v>795</v>
      </c>
      <c r="S263" s="39" t="s">
        <v>729</v>
      </c>
      <c r="T263" s="39" t="s">
        <v>730</v>
      </c>
    </row>
    <row r="264" spans="1:20" customFormat="1" ht="45" customHeight="1" x14ac:dyDescent="0.35">
      <c r="A264" s="67">
        <v>262</v>
      </c>
      <c r="B264" s="67" t="s">
        <v>1506</v>
      </c>
      <c r="C264" s="67" t="s">
        <v>1507</v>
      </c>
      <c r="D264" s="5" t="s">
        <v>1508</v>
      </c>
      <c r="E264" s="5" t="s">
        <v>812</v>
      </c>
      <c r="F264" s="67">
        <v>4</v>
      </c>
      <c r="G264" s="67" t="s">
        <v>722</v>
      </c>
      <c r="H264" s="67" t="s">
        <v>813</v>
      </c>
      <c r="I264" s="67"/>
      <c r="J264" s="67"/>
      <c r="K264" s="67"/>
      <c r="L264" s="5" t="s">
        <v>1509</v>
      </c>
      <c r="M264" s="67" t="s">
        <v>782</v>
      </c>
      <c r="N264" s="67" t="s">
        <v>725</v>
      </c>
      <c r="O264" s="67" t="s">
        <v>1487</v>
      </c>
      <c r="P264" s="67" t="s">
        <v>725</v>
      </c>
      <c r="Q264" s="67" t="s">
        <v>727</v>
      </c>
      <c r="R264" s="39" t="s">
        <v>795</v>
      </c>
      <c r="S264" s="39" t="s">
        <v>729</v>
      </c>
      <c r="T264" s="39" t="s">
        <v>730</v>
      </c>
    </row>
    <row r="265" spans="1:20" customFormat="1" ht="45" customHeight="1" x14ac:dyDescent="0.35">
      <c r="A265" s="67">
        <v>263</v>
      </c>
      <c r="B265" s="67" t="s">
        <v>1510</v>
      </c>
      <c r="C265" s="67" t="s">
        <v>1511</v>
      </c>
      <c r="D265" s="5" t="s">
        <v>1512</v>
      </c>
      <c r="E265" s="5" t="s">
        <v>812</v>
      </c>
      <c r="F265" s="67">
        <v>4</v>
      </c>
      <c r="G265" s="67" t="s">
        <v>722</v>
      </c>
      <c r="H265" s="67" t="s">
        <v>813</v>
      </c>
      <c r="I265" s="67"/>
      <c r="J265" s="67"/>
      <c r="K265" s="67"/>
      <c r="L265" s="67"/>
      <c r="M265" s="67" t="s">
        <v>782</v>
      </c>
      <c r="N265" s="67" t="s">
        <v>725</v>
      </c>
      <c r="O265" s="67" t="s">
        <v>1487</v>
      </c>
      <c r="P265" s="67" t="s">
        <v>725</v>
      </c>
      <c r="Q265" s="67" t="s">
        <v>727</v>
      </c>
      <c r="R265" s="39" t="s">
        <v>795</v>
      </c>
      <c r="S265" s="39" t="s">
        <v>729</v>
      </c>
      <c r="T265" s="39" t="s">
        <v>730</v>
      </c>
    </row>
    <row r="266" spans="1:20" customFormat="1" ht="45" customHeight="1" x14ac:dyDescent="0.35">
      <c r="A266" s="67">
        <v>264</v>
      </c>
      <c r="B266" s="67" t="s">
        <v>1359</v>
      </c>
      <c r="C266" s="67" t="s">
        <v>1357</v>
      </c>
      <c r="D266" s="5" t="s">
        <v>1513</v>
      </c>
      <c r="E266" s="5" t="s">
        <v>812</v>
      </c>
      <c r="F266" s="67">
        <v>4</v>
      </c>
      <c r="G266" s="67" t="s">
        <v>722</v>
      </c>
      <c r="H266" s="67" t="s">
        <v>813</v>
      </c>
      <c r="I266" s="67"/>
      <c r="J266" s="67"/>
      <c r="K266" s="67"/>
      <c r="L266" s="5" t="s">
        <v>1514</v>
      </c>
      <c r="M266" s="67" t="s">
        <v>782</v>
      </c>
      <c r="N266" s="67" t="s">
        <v>725</v>
      </c>
      <c r="O266" s="67" t="s">
        <v>1487</v>
      </c>
      <c r="P266" s="67" t="s">
        <v>725</v>
      </c>
      <c r="Q266" s="67" t="s">
        <v>727</v>
      </c>
      <c r="R266" s="39" t="s">
        <v>795</v>
      </c>
      <c r="S266" s="39" t="s">
        <v>729</v>
      </c>
      <c r="T266" s="39" t="s">
        <v>730</v>
      </c>
    </row>
    <row r="267" spans="1:20" customFormat="1" ht="45" customHeight="1" x14ac:dyDescent="0.35">
      <c r="A267" s="67">
        <v>265</v>
      </c>
      <c r="B267" s="67" t="s">
        <v>1515</v>
      </c>
      <c r="C267" s="67" t="s">
        <v>1516</v>
      </c>
      <c r="D267" s="5" t="s">
        <v>1517</v>
      </c>
      <c r="E267" s="5" t="s">
        <v>812</v>
      </c>
      <c r="F267" s="67">
        <v>4</v>
      </c>
      <c r="G267" s="67" t="s">
        <v>722</v>
      </c>
      <c r="H267" s="67" t="s">
        <v>813</v>
      </c>
      <c r="I267" s="67"/>
      <c r="J267" s="67"/>
      <c r="K267" s="67"/>
      <c r="L267" s="5" t="s">
        <v>1518</v>
      </c>
      <c r="M267" s="67" t="s">
        <v>782</v>
      </c>
      <c r="N267" s="67" t="s">
        <v>725</v>
      </c>
      <c r="O267" s="67" t="s">
        <v>1487</v>
      </c>
      <c r="P267" s="67" t="s">
        <v>725</v>
      </c>
      <c r="Q267" s="67" t="s">
        <v>727</v>
      </c>
      <c r="R267" s="39" t="s">
        <v>795</v>
      </c>
      <c r="S267" s="39" t="s">
        <v>729</v>
      </c>
      <c r="T267" s="39" t="s">
        <v>730</v>
      </c>
    </row>
    <row r="268" spans="1:20" customFormat="1" ht="45" customHeight="1" x14ac:dyDescent="0.35">
      <c r="A268" s="67">
        <v>266</v>
      </c>
      <c r="B268" s="67" t="s">
        <v>1519</v>
      </c>
      <c r="C268" s="67" t="s">
        <v>1520</v>
      </c>
      <c r="D268" s="5" t="s">
        <v>1521</v>
      </c>
      <c r="E268" s="5" t="s">
        <v>812</v>
      </c>
      <c r="F268" s="67">
        <v>4</v>
      </c>
      <c r="G268" s="67" t="s">
        <v>722</v>
      </c>
      <c r="H268" s="67" t="s">
        <v>813</v>
      </c>
      <c r="I268" s="67"/>
      <c r="J268" s="67"/>
      <c r="K268" s="67"/>
      <c r="L268" s="67"/>
      <c r="M268" s="67" t="s">
        <v>782</v>
      </c>
      <c r="N268" s="67" t="s">
        <v>725</v>
      </c>
      <c r="O268" s="67" t="s">
        <v>1487</v>
      </c>
      <c r="P268" s="67" t="s">
        <v>725</v>
      </c>
      <c r="Q268" s="67" t="s">
        <v>727</v>
      </c>
      <c r="R268" s="39" t="s">
        <v>795</v>
      </c>
      <c r="S268" s="39" t="s">
        <v>729</v>
      </c>
      <c r="T268" s="39" t="s">
        <v>730</v>
      </c>
    </row>
    <row r="269" spans="1:20" customFormat="1" ht="45" customHeight="1" x14ac:dyDescent="0.35">
      <c r="A269" s="67">
        <v>267</v>
      </c>
      <c r="B269" s="67" t="s">
        <v>1522</v>
      </c>
      <c r="C269" s="67" t="s">
        <v>1523</v>
      </c>
      <c r="D269" s="5" t="s">
        <v>1524</v>
      </c>
      <c r="E269" s="5" t="s">
        <v>812</v>
      </c>
      <c r="F269" s="67">
        <v>4</v>
      </c>
      <c r="G269" s="67" t="s">
        <v>722</v>
      </c>
      <c r="H269" s="67" t="s">
        <v>830</v>
      </c>
      <c r="I269" s="67"/>
      <c r="J269" s="67"/>
      <c r="K269" s="67"/>
      <c r="L269" s="67"/>
      <c r="M269" s="67" t="s">
        <v>782</v>
      </c>
      <c r="N269" s="67" t="s">
        <v>725</v>
      </c>
      <c r="O269" s="67" t="s">
        <v>1487</v>
      </c>
      <c r="P269" s="67" t="s">
        <v>725</v>
      </c>
      <c r="Q269" s="67" t="s">
        <v>727</v>
      </c>
      <c r="R269" s="39" t="s">
        <v>795</v>
      </c>
      <c r="S269" s="39" t="s">
        <v>729</v>
      </c>
      <c r="T269" s="39" t="s">
        <v>730</v>
      </c>
    </row>
    <row r="270" spans="1:20" customFormat="1" ht="30" customHeight="1" x14ac:dyDescent="0.35">
      <c r="A270" s="67">
        <v>268</v>
      </c>
      <c r="B270" s="67" t="s">
        <v>218</v>
      </c>
      <c r="C270" s="67" t="s">
        <v>219</v>
      </c>
      <c r="D270" s="5" t="s">
        <v>1525</v>
      </c>
      <c r="E270" s="5" t="s">
        <v>1526</v>
      </c>
      <c r="F270" s="67">
        <v>4</v>
      </c>
      <c r="G270" s="67" t="s">
        <v>722</v>
      </c>
      <c r="H270" s="67" t="s">
        <v>813</v>
      </c>
      <c r="I270" s="67"/>
      <c r="J270" s="67"/>
      <c r="K270" s="67"/>
      <c r="L270" s="5" t="s">
        <v>160</v>
      </c>
      <c r="M270" s="67" t="s">
        <v>956</v>
      </c>
      <c r="N270" s="67" t="s">
        <v>725</v>
      </c>
      <c r="O270" s="67" t="s">
        <v>1527</v>
      </c>
      <c r="P270" s="67" t="s">
        <v>725</v>
      </c>
      <c r="Q270" s="67" t="s">
        <v>727</v>
      </c>
      <c r="R270" s="39" t="s">
        <v>795</v>
      </c>
      <c r="S270" s="39" t="s">
        <v>729</v>
      </c>
      <c r="T270" s="39" t="s">
        <v>730</v>
      </c>
    </row>
    <row r="271" spans="1:20" customFormat="1" ht="45" customHeight="1" x14ac:dyDescent="0.35">
      <c r="A271" s="67">
        <v>269</v>
      </c>
      <c r="B271" s="67" t="s">
        <v>1528</v>
      </c>
      <c r="C271" s="67" t="s">
        <v>1529</v>
      </c>
      <c r="D271" s="5" t="s">
        <v>1530</v>
      </c>
      <c r="E271" s="5" t="s">
        <v>812</v>
      </c>
      <c r="F271" s="67">
        <v>4</v>
      </c>
      <c r="G271" s="67" t="s">
        <v>722</v>
      </c>
      <c r="H271" s="67" t="s">
        <v>813</v>
      </c>
      <c r="I271" s="67"/>
      <c r="J271" s="67"/>
      <c r="K271" s="67"/>
      <c r="L271" s="5" t="s">
        <v>1531</v>
      </c>
      <c r="M271" s="67" t="s">
        <v>782</v>
      </c>
      <c r="N271" s="67" t="s">
        <v>725</v>
      </c>
      <c r="O271" s="67" t="s">
        <v>1487</v>
      </c>
      <c r="P271" s="67" t="s">
        <v>725</v>
      </c>
      <c r="Q271" s="67" t="s">
        <v>727</v>
      </c>
      <c r="R271" s="39" t="s">
        <v>795</v>
      </c>
      <c r="S271" s="39" t="s">
        <v>729</v>
      </c>
      <c r="T271" s="39" t="s">
        <v>730</v>
      </c>
    </row>
    <row r="272" spans="1:20" customFormat="1" ht="45" customHeight="1" x14ac:dyDescent="0.35">
      <c r="A272" s="67">
        <v>270</v>
      </c>
      <c r="B272" s="67" t="s">
        <v>1532</v>
      </c>
      <c r="C272" s="67" t="s">
        <v>1533</v>
      </c>
      <c r="D272" s="5" t="s">
        <v>1534</v>
      </c>
      <c r="E272" s="5" t="s">
        <v>812</v>
      </c>
      <c r="F272" s="67">
        <v>4</v>
      </c>
      <c r="G272" s="67" t="s">
        <v>722</v>
      </c>
      <c r="H272" s="67" t="s">
        <v>813</v>
      </c>
      <c r="I272" s="67"/>
      <c r="J272" s="67"/>
      <c r="K272" s="67"/>
      <c r="L272" s="5" t="s">
        <v>1535</v>
      </c>
      <c r="M272" s="67" t="s">
        <v>1131</v>
      </c>
      <c r="N272" s="67" t="s">
        <v>725</v>
      </c>
      <c r="O272" s="67" t="s">
        <v>1487</v>
      </c>
      <c r="P272" s="67" t="s">
        <v>725</v>
      </c>
      <c r="Q272" s="67" t="s">
        <v>727</v>
      </c>
      <c r="R272" s="39" t="s">
        <v>795</v>
      </c>
      <c r="S272" s="39" t="s">
        <v>729</v>
      </c>
      <c r="T272" s="39" t="s">
        <v>730</v>
      </c>
    </row>
    <row r="273" spans="1:20" customFormat="1" ht="45" customHeight="1" x14ac:dyDescent="0.35">
      <c r="A273" s="67">
        <v>271</v>
      </c>
      <c r="B273" s="67" t="s">
        <v>1532</v>
      </c>
      <c r="C273" s="67" t="s">
        <v>1536</v>
      </c>
      <c r="D273" s="5" t="s">
        <v>1534</v>
      </c>
      <c r="E273" s="5" t="s">
        <v>812</v>
      </c>
      <c r="F273" s="67">
        <v>4</v>
      </c>
      <c r="G273" s="67" t="s">
        <v>722</v>
      </c>
      <c r="H273" s="67" t="s">
        <v>813</v>
      </c>
      <c r="I273" s="67"/>
      <c r="J273" s="67"/>
      <c r="K273" s="67"/>
      <c r="L273" s="5" t="s">
        <v>1535</v>
      </c>
      <c r="M273" s="67" t="s">
        <v>782</v>
      </c>
      <c r="N273" s="67" t="s">
        <v>990</v>
      </c>
      <c r="O273" s="67" t="s">
        <v>1487</v>
      </c>
      <c r="P273" s="67" t="s">
        <v>725</v>
      </c>
      <c r="Q273" s="67" t="s">
        <v>727</v>
      </c>
      <c r="R273" s="39" t="s">
        <v>795</v>
      </c>
      <c r="S273" s="39" t="s">
        <v>729</v>
      </c>
      <c r="T273" s="39" t="s">
        <v>730</v>
      </c>
    </row>
    <row r="274" spans="1:20" customFormat="1" ht="45" customHeight="1" x14ac:dyDescent="0.35">
      <c r="A274" s="67">
        <v>272</v>
      </c>
      <c r="B274" s="67" t="s">
        <v>1537</v>
      </c>
      <c r="C274" s="67" t="s">
        <v>1538</v>
      </c>
      <c r="D274" s="5" t="s">
        <v>1539</v>
      </c>
      <c r="E274" s="5" t="s">
        <v>812</v>
      </c>
      <c r="F274" s="67">
        <v>4</v>
      </c>
      <c r="G274" s="67" t="s">
        <v>722</v>
      </c>
      <c r="H274" s="67" t="s">
        <v>813</v>
      </c>
      <c r="I274" s="67"/>
      <c r="J274" s="67"/>
      <c r="K274" s="67"/>
      <c r="L274" s="67"/>
      <c r="M274" s="67" t="s">
        <v>782</v>
      </c>
      <c r="N274" s="67" t="s">
        <v>725</v>
      </c>
      <c r="O274" s="67" t="s">
        <v>1487</v>
      </c>
      <c r="P274" s="67" t="s">
        <v>725</v>
      </c>
      <c r="Q274" s="67" t="s">
        <v>727</v>
      </c>
      <c r="R274" s="39" t="s">
        <v>795</v>
      </c>
      <c r="S274" s="39" t="s">
        <v>729</v>
      </c>
      <c r="T274" s="39" t="s">
        <v>730</v>
      </c>
    </row>
    <row r="275" spans="1:20" customFormat="1" ht="45" customHeight="1" x14ac:dyDescent="0.35">
      <c r="A275" s="67">
        <v>273</v>
      </c>
      <c r="B275" s="67" t="s">
        <v>1499</v>
      </c>
      <c r="C275" s="67" t="s">
        <v>209</v>
      </c>
      <c r="D275" s="5" t="s">
        <v>1498</v>
      </c>
      <c r="E275" s="5" t="s">
        <v>812</v>
      </c>
      <c r="F275" s="67">
        <v>4</v>
      </c>
      <c r="G275" s="67" t="s">
        <v>722</v>
      </c>
      <c r="H275" s="67" t="s">
        <v>813</v>
      </c>
      <c r="I275" s="67"/>
      <c r="J275" s="67"/>
      <c r="K275" s="67"/>
      <c r="L275" s="5" t="s">
        <v>1540</v>
      </c>
      <c r="M275" s="67" t="s">
        <v>782</v>
      </c>
      <c r="N275" s="67" t="s">
        <v>1131</v>
      </c>
      <c r="O275" s="67" t="s">
        <v>1487</v>
      </c>
      <c r="P275" s="67" t="s">
        <v>725</v>
      </c>
      <c r="Q275" s="67" t="s">
        <v>727</v>
      </c>
      <c r="R275" s="39" t="s">
        <v>795</v>
      </c>
      <c r="S275" s="39" t="s">
        <v>729</v>
      </c>
      <c r="T275" s="39" t="s">
        <v>730</v>
      </c>
    </row>
    <row r="276" spans="1:20" customFormat="1" ht="45" customHeight="1" x14ac:dyDescent="0.35">
      <c r="A276" s="67">
        <v>274</v>
      </c>
      <c r="B276" s="67" t="s">
        <v>221</v>
      </c>
      <c r="C276" s="67" t="s">
        <v>222</v>
      </c>
      <c r="D276" s="5" t="s">
        <v>1541</v>
      </c>
      <c r="E276" s="5" t="s">
        <v>812</v>
      </c>
      <c r="F276" s="67">
        <v>4</v>
      </c>
      <c r="G276" s="67" t="s">
        <v>722</v>
      </c>
      <c r="H276" s="67" t="s">
        <v>813</v>
      </c>
      <c r="I276" s="67"/>
      <c r="J276" s="67"/>
      <c r="K276" s="67"/>
      <c r="L276" s="67"/>
      <c r="M276" s="67" t="s">
        <v>782</v>
      </c>
      <c r="N276" s="67" t="s">
        <v>725</v>
      </c>
      <c r="O276" s="67" t="s">
        <v>1487</v>
      </c>
      <c r="P276" s="67" t="s">
        <v>725</v>
      </c>
      <c r="Q276" s="67" t="s">
        <v>727</v>
      </c>
      <c r="R276" s="39" t="s">
        <v>795</v>
      </c>
      <c r="S276" s="39" t="s">
        <v>729</v>
      </c>
      <c r="T276" s="39" t="s">
        <v>730</v>
      </c>
    </row>
    <row r="277" spans="1:20" customFormat="1" ht="45" customHeight="1" x14ac:dyDescent="0.35">
      <c r="A277" s="67">
        <v>275</v>
      </c>
      <c r="B277" s="67" t="s">
        <v>1542</v>
      </c>
      <c r="C277" s="67" t="s">
        <v>452</v>
      </c>
      <c r="D277" s="5" t="s">
        <v>1543</v>
      </c>
      <c r="E277" s="5" t="s">
        <v>812</v>
      </c>
      <c r="F277" s="67">
        <v>4</v>
      </c>
      <c r="G277" s="67" t="s">
        <v>722</v>
      </c>
      <c r="H277" s="67" t="s">
        <v>813</v>
      </c>
      <c r="I277" s="67"/>
      <c r="J277" s="67"/>
      <c r="K277" s="67"/>
      <c r="L277" s="67"/>
      <c r="M277" s="67" t="s">
        <v>778</v>
      </c>
      <c r="N277" s="67" t="s">
        <v>725</v>
      </c>
      <c r="O277" s="67" t="s">
        <v>1544</v>
      </c>
      <c r="P277" s="67" t="s">
        <v>725</v>
      </c>
      <c r="Q277" s="67" t="s">
        <v>727</v>
      </c>
      <c r="R277" s="39" t="s">
        <v>795</v>
      </c>
      <c r="S277" s="39" t="s">
        <v>729</v>
      </c>
      <c r="T277" s="39" t="s">
        <v>730</v>
      </c>
    </row>
    <row r="278" spans="1:20" customFormat="1" ht="45" customHeight="1" x14ac:dyDescent="0.35">
      <c r="A278" s="67">
        <v>276</v>
      </c>
      <c r="B278" s="67" t="s">
        <v>1545</v>
      </c>
      <c r="C278" s="67" t="s">
        <v>458</v>
      </c>
      <c r="D278" s="5" t="s">
        <v>1546</v>
      </c>
      <c r="E278" s="5" t="s">
        <v>812</v>
      </c>
      <c r="F278" s="67">
        <v>4</v>
      </c>
      <c r="G278" s="67" t="s">
        <v>722</v>
      </c>
      <c r="H278" s="67" t="s">
        <v>813</v>
      </c>
      <c r="I278" s="67"/>
      <c r="J278" s="67"/>
      <c r="K278" s="67"/>
      <c r="L278" s="67"/>
      <c r="M278" s="67" t="s">
        <v>778</v>
      </c>
      <c r="N278" s="67" t="s">
        <v>725</v>
      </c>
      <c r="O278" s="67" t="s">
        <v>1544</v>
      </c>
      <c r="P278" s="67" t="s">
        <v>725</v>
      </c>
      <c r="Q278" s="67" t="s">
        <v>727</v>
      </c>
      <c r="R278" s="39" t="s">
        <v>795</v>
      </c>
      <c r="S278" s="39" t="s">
        <v>729</v>
      </c>
      <c r="T278" s="39" t="s">
        <v>730</v>
      </c>
    </row>
    <row r="279" spans="1:20" customFormat="1" ht="30" customHeight="1" x14ac:dyDescent="0.35">
      <c r="A279" s="67">
        <v>277</v>
      </c>
      <c r="B279" s="67" t="s">
        <v>1547</v>
      </c>
      <c r="C279" s="67" t="s">
        <v>1548</v>
      </c>
      <c r="D279" s="5" t="s">
        <v>1549</v>
      </c>
      <c r="E279" s="5" t="s">
        <v>1550</v>
      </c>
      <c r="F279" s="67">
        <v>4</v>
      </c>
      <c r="G279" s="67" t="s">
        <v>722</v>
      </c>
      <c r="H279" s="67" t="s">
        <v>813</v>
      </c>
      <c r="I279" s="67"/>
      <c r="J279" s="67"/>
      <c r="K279" s="67"/>
      <c r="L279" s="67"/>
      <c r="M279" s="67" t="s">
        <v>724</v>
      </c>
      <c r="N279" s="67" t="s">
        <v>725</v>
      </c>
      <c r="O279" s="67" t="s">
        <v>1551</v>
      </c>
      <c r="P279" s="67" t="s">
        <v>725</v>
      </c>
      <c r="Q279" s="67" t="s">
        <v>727</v>
      </c>
      <c r="R279" s="39" t="s">
        <v>795</v>
      </c>
      <c r="S279" s="39" t="s">
        <v>729</v>
      </c>
      <c r="T279" s="39" t="s">
        <v>730</v>
      </c>
    </row>
    <row r="280" spans="1:20" customFormat="1" x14ac:dyDescent="0.35">
      <c r="A280" s="67">
        <v>278</v>
      </c>
      <c r="B280" s="67" t="s">
        <v>1552</v>
      </c>
      <c r="C280" s="67" t="s">
        <v>1553</v>
      </c>
      <c r="D280" s="5"/>
      <c r="E280" s="5" t="s">
        <v>733</v>
      </c>
      <c r="F280" s="67">
        <v>3</v>
      </c>
      <c r="G280" s="67" t="s">
        <v>722</v>
      </c>
      <c r="H280" s="67" t="s">
        <v>723</v>
      </c>
      <c r="I280" s="67"/>
      <c r="J280" s="67"/>
      <c r="K280" s="67"/>
      <c r="L280" s="67"/>
      <c r="M280" s="67" t="s">
        <v>821</v>
      </c>
      <c r="N280" s="67" t="s">
        <v>725</v>
      </c>
      <c r="O280" s="67" t="s">
        <v>1009</v>
      </c>
      <c r="P280" s="67" t="s">
        <v>725</v>
      </c>
      <c r="Q280" s="67" t="s">
        <v>727</v>
      </c>
      <c r="R280" s="39" t="s">
        <v>728</v>
      </c>
      <c r="S280" s="39" t="s">
        <v>729</v>
      </c>
      <c r="T280" s="39" t="s">
        <v>730</v>
      </c>
    </row>
    <row r="281" spans="1:20" customFormat="1" ht="30" customHeight="1" x14ac:dyDescent="0.35">
      <c r="A281" s="67">
        <v>279</v>
      </c>
      <c r="B281" s="67" t="s">
        <v>1554</v>
      </c>
      <c r="C281" s="67" t="s">
        <v>1555</v>
      </c>
      <c r="D281" s="5"/>
      <c r="E281" s="5" t="s">
        <v>721</v>
      </c>
      <c r="F281" s="67">
        <v>3</v>
      </c>
      <c r="G281" s="67" t="s">
        <v>722</v>
      </c>
      <c r="H281" s="67" t="s">
        <v>723</v>
      </c>
      <c r="I281" s="67"/>
      <c r="J281" s="67"/>
      <c r="K281" s="67"/>
      <c r="L281" s="67"/>
      <c r="M281" s="67" t="s">
        <v>748</v>
      </c>
      <c r="N281" s="67" t="s">
        <v>725</v>
      </c>
      <c r="O281" s="67" t="s">
        <v>761</v>
      </c>
      <c r="P281" s="67" t="s">
        <v>725</v>
      </c>
      <c r="Q281" s="67" t="s">
        <v>727</v>
      </c>
      <c r="R281" s="39" t="s">
        <v>728</v>
      </c>
      <c r="S281" s="39" t="s">
        <v>729</v>
      </c>
      <c r="T281" s="39" t="s">
        <v>730</v>
      </c>
    </row>
    <row r="282" spans="1:20" customFormat="1" ht="30" customHeight="1" x14ac:dyDescent="0.35">
      <c r="A282" s="67">
        <v>280</v>
      </c>
      <c r="B282" s="67" t="s">
        <v>1556</v>
      </c>
      <c r="C282" s="67" t="s">
        <v>1557</v>
      </c>
      <c r="D282" s="5"/>
      <c r="E282" s="5" t="s">
        <v>721</v>
      </c>
      <c r="F282" s="67">
        <v>3</v>
      </c>
      <c r="G282" s="67" t="s">
        <v>722</v>
      </c>
      <c r="H282" s="67" t="s">
        <v>723</v>
      </c>
      <c r="I282" s="67"/>
      <c r="J282" s="67"/>
      <c r="K282" s="67"/>
      <c r="L282" s="67"/>
      <c r="M282" s="67" t="s">
        <v>782</v>
      </c>
      <c r="N282" s="67" t="s">
        <v>725</v>
      </c>
      <c r="O282" s="67" t="s">
        <v>783</v>
      </c>
      <c r="P282" s="67" t="s">
        <v>725</v>
      </c>
      <c r="Q282" s="67" t="s">
        <v>727</v>
      </c>
      <c r="R282" s="39" t="s">
        <v>728</v>
      </c>
      <c r="S282" s="39" t="s">
        <v>729</v>
      </c>
      <c r="T282" s="39" t="s">
        <v>730</v>
      </c>
    </row>
    <row r="283" spans="1:20" customFormat="1" x14ac:dyDescent="0.35">
      <c r="A283" s="67">
        <v>281</v>
      </c>
      <c r="B283" s="67" t="s">
        <v>1558</v>
      </c>
      <c r="C283" s="67" t="s">
        <v>1559</v>
      </c>
      <c r="D283" s="5"/>
      <c r="E283" s="5" t="s">
        <v>733</v>
      </c>
      <c r="F283" s="67">
        <v>3</v>
      </c>
      <c r="G283" s="67" t="s">
        <v>722</v>
      </c>
      <c r="H283" s="67" t="s">
        <v>723</v>
      </c>
      <c r="I283" s="67"/>
      <c r="J283" s="67"/>
      <c r="K283" s="67"/>
      <c r="L283" s="67"/>
      <c r="M283" s="67" t="s">
        <v>738</v>
      </c>
      <c r="N283" s="67" t="s">
        <v>725</v>
      </c>
      <c r="O283" s="67" t="s">
        <v>1560</v>
      </c>
      <c r="P283" s="67" t="s">
        <v>725</v>
      </c>
      <c r="Q283" s="67" t="s">
        <v>727</v>
      </c>
      <c r="R283" s="39" t="s">
        <v>728</v>
      </c>
      <c r="S283" s="39" t="s">
        <v>729</v>
      </c>
      <c r="T283" s="39" t="s">
        <v>730</v>
      </c>
    </row>
    <row r="284" spans="1:20" customFormat="1" ht="45" customHeight="1" x14ac:dyDescent="0.35">
      <c r="A284" s="67">
        <v>282</v>
      </c>
      <c r="B284" s="67" t="s">
        <v>223</v>
      </c>
      <c r="C284" s="67" t="s">
        <v>224</v>
      </c>
      <c r="D284" s="5" t="s">
        <v>1561</v>
      </c>
      <c r="E284" s="5" t="s">
        <v>869</v>
      </c>
      <c r="F284" s="67">
        <v>4</v>
      </c>
      <c r="G284" s="67" t="s">
        <v>722</v>
      </c>
      <c r="H284" s="67" t="s">
        <v>792</v>
      </c>
      <c r="I284" s="67"/>
      <c r="J284" s="67"/>
      <c r="K284" s="67"/>
      <c r="L284" s="5" t="s">
        <v>1562</v>
      </c>
      <c r="M284" s="67" t="s">
        <v>782</v>
      </c>
      <c r="N284" s="67" t="s">
        <v>725</v>
      </c>
      <c r="O284" s="67" t="s">
        <v>1487</v>
      </c>
      <c r="P284" s="67" t="s">
        <v>725</v>
      </c>
      <c r="Q284" s="67" t="s">
        <v>727</v>
      </c>
      <c r="R284" s="39" t="s">
        <v>795</v>
      </c>
      <c r="S284" s="39" t="s">
        <v>729</v>
      </c>
      <c r="T284" s="39" t="s">
        <v>730</v>
      </c>
    </row>
    <row r="285" spans="1:20" customFormat="1" ht="45" customHeight="1" x14ac:dyDescent="0.35">
      <c r="A285" s="67">
        <v>283</v>
      </c>
      <c r="B285" s="67" t="s">
        <v>225</v>
      </c>
      <c r="C285" s="67" t="s">
        <v>226</v>
      </c>
      <c r="D285" s="5" t="s">
        <v>1563</v>
      </c>
      <c r="E285" s="5" t="s">
        <v>869</v>
      </c>
      <c r="F285" s="67">
        <v>4</v>
      </c>
      <c r="G285" s="67" t="s">
        <v>722</v>
      </c>
      <c r="H285" s="67" t="s">
        <v>792</v>
      </c>
      <c r="I285" s="67"/>
      <c r="J285" s="67"/>
      <c r="K285" s="67"/>
      <c r="L285" s="5" t="s">
        <v>1564</v>
      </c>
      <c r="M285" s="67" t="s">
        <v>782</v>
      </c>
      <c r="N285" s="67" t="s">
        <v>725</v>
      </c>
      <c r="O285" s="67" t="s">
        <v>1487</v>
      </c>
      <c r="P285" s="67" t="s">
        <v>725</v>
      </c>
      <c r="Q285" s="67" t="s">
        <v>727</v>
      </c>
      <c r="R285" s="39" t="s">
        <v>795</v>
      </c>
      <c r="S285" s="39" t="s">
        <v>729</v>
      </c>
      <c r="T285" s="39" t="s">
        <v>730</v>
      </c>
    </row>
    <row r="286" spans="1:20" customFormat="1" ht="45" customHeight="1" x14ac:dyDescent="0.35">
      <c r="A286" s="67">
        <v>284</v>
      </c>
      <c r="B286" s="67" t="s">
        <v>228</v>
      </c>
      <c r="C286" s="67" t="s">
        <v>229</v>
      </c>
      <c r="D286" s="5" t="s">
        <v>1565</v>
      </c>
      <c r="E286" s="5" t="s">
        <v>869</v>
      </c>
      <c r="F286" s="67">
        <v>4</v>
      </c>
      <c r="G286" s="67" t="s">
        <v>722</v>
      </c>
      <c r="H286" s="67" t="s">
        <v>792</v>
      </c>
      <c r="I286" s="67"/>
      <c r="J286" s="67"/>
      <c r="K286" s="67"/>
      <c r="L286" s="5" t="s">
        <v>1566</v>
      </c>
      <c r="M286" s="67" t="s">
        <v>782</v>
      </c>
      <c r="N286" s="67" t="s">
        <v>725</v>
      </c>
      <c r="O286" s="67" t="s">
        <v>1487</v>
      </c>
      <c r="P286" s="67" t="s">
        <v>725</v>
      </c>
      <c r="Q286" s="67" t="s">
        <v>727</v>
      </c>
      <c r="R286" s="39" t="s">
        <v>795</v>
      </c>
      <c r="S286" s="39" t="s">
        <v>729</v>
      </c>
      <c r="T286" s="39" t="s">
        <v>730</v>
      </c>
    </row>
    <row r="287" spans="1:20" customFormat="1" ht="45" customHeight="1" x14ac:dyDescent="0.35">
      <c r="A287" s="67">
        <v>285</v>
      </c>
      <c r="B287" s="67" t="s">
        <v>232</v>
      </c>
      <c r="C287" s="67" t="s">
        <v>233</v>
      </c>
      <c r="D287" s="5" t="s">
        <v>1567</v>
      </c>
      <c r="E287" s="5" t="s">
        <v>869</v>
      </c>
      <c r="F287" s="67">
        <v>4</v>
      </c>
      <c r="G287" s="67" t="s">
        <v>722</v>
      </c>
      <c r="H287" s="67" t="s">
        <v>792</v>
      </c>
      <c r="I287" s="67"/>
      <c r="J287" s="67"/>
      <c r="K287" s="67"/>
      <c r="L287" s="5" t="s">
        <v>1568</v>
      </c>
      <c r="M287" s="67" t="s">
        <v>782</v>
      </c>
      <c r="N287" s="67" t="s">
        <v>725</v>
      </c>
      <c r="O287" s="67" t="s">
        <v>1487</v>
      </c>
      <c r="P287" s="67" t="s">
        <v>725</v>
      </c>
      <c r="Q287" s="67" t="s">
        <v>727</v>
      </c>
      <c r="R287" s="39" t="s">
        <v>795</v>
      </c>
      <c r="S287" s="39" t="s">
        <v>729</v>
      </c>
      <c r="T287" s="39" t="s">
        <v>730</v>
      </c>
    </row>
    <row r="288" spans="1:20" customFormat="1" ht="45" customHeight="1" x14ac:dyDescent="0.35">
      <c r="A288" s="67">
        <v>286</v>
      </c>
      <c r="B288" s="67" t="s">
        <v>235</v>
      </c>
      <c r="C288" s="67" t="s">
        <v>236</v>
      </c>
      <c r="D288" s="5" t="s">
        <v>1569</v>
      </c>
      <c r="E288" s="5" t="s">
        <v>869</v>
      </c>
      <c r="F288" s="67">
        <v>4</v>
      </c>
      <c r="G288" s="67" t="s">
        <v>722</v>
      </c>
      <c r="H288" s="67" t="s">
        <v>792</v>
      </c>
      <c r="I288" s="67"/>
      <c r="J288" s="67"/>
      <c r="K288" s="67"/>
      <c r="L288" s="67"/>
      <c r="M288" s="67" t="s">
        <v>782</v>
      </c>
      <c r="N288" s="67" t="s">
        <v>725</v>
      </c>
      <c r="O288" s="67" t="s">
        <v>1487</v>
      </c>
      <c r="P288" s="67" t="s">
        <v>725</v>
      </c>
      <c r="Q288" s="67" t="s">
        <v>727</v>
      </c>
      <c r="R288" s="39" t="s">
        <v>795</v>
      </c>
      <c r="S288" s="39" t="s">
        <v>729</v>
      </c>
      <c r="T288" s="39" t="s">
        <v>730</v>
      </c>
    </row>
    <row r="289" spans="1:20" customFormat="1" ht="45" customHeight="1" x14ac:dyDescent="0.35">
      <c r="A289" s="67">
        <v>287</v>
      </c>
      <c r="B289" s="67" t="s">
        <v>237</v>
      </c>
      <c r="C289" s="67" t="s">
        <v>238</v>
      </c>
      <c r="D289" s="5" t="s">
        <v>1570</v>
      </c>
      <c r="E289" s="5" t="s">
        <v>869</v>
      </c>
      <c r="F289" s="67">
        <v>4</v>
      </c>
      <c r="G289" s="67" t="s">
        <v>722</v>
      </c>
      <c r="H289" s="67" t="s">
        <v>792</v>
      </c>
      <c r="I289" s="67"/>
      <c r="J289" s="67"/>
      <c r="K289" s="67"/>
      <c r="L289" s="5" t="s">
        <v>1571</v>
      </c>
      <c r="M289" s="67" t="s">
        <v>782</v>
      </c>
      <c r="N289" s="67" t="s">
        <v>725</v>
      </c>
      <c r="O289" s="67" t="s">
        <v>1487</v>
      </c>
      <c r="P289" s="67" t="s">
        <v>725</v>
      </c>
      <c r="Q289" s="67" t="s">
        <v>727</v>
      </c>
      <c r="R289" s="39" t="s">
        <v>795</v>
      </c>
      <c r="S289" s="39" t="s">
        <v>729</v>
      </c>
      <c r="T289" s="39" t="s">
        <v>730</v>
      </c>
    </row>
    <row r="290" spans="1:20" customFormat="1" ht="45" customHeight="1" x14ac:dyDescent="0.35">
      <c r="A290" s="67">
        <v>288</v>
      </c>
      <c r="B290" s="67" t="s">
        <v>240</v>
      </c>
      <c r="C290" s="67" t="s">
        <v>241</v>
      </c>
      <c r="D290" s="5" t="s">
        <v>1572</v>
      </c>
      <c r="E290" s="5" t="s">
        <v>869</v>
      </c>
      <c r="F290" s="67">
        <v>4</v>
      </c>
      <c r="G290" s="67" t="s">
        <v>722</v>
      </c>
      <c r="H290" s="67" t="s">
        <v>792</v>
      </c>
      <c r="I290" s="67"/>
      <c r="J290" s="67"/>
      <c r="K290" s="67"/>
      <c r="L290" s="5" t="s">
        <v>1573</v>
      </c>
      <c r="M290" s="67" t="s">
        <v>782</v>
      </c>
      <c r="N290" s="67" t="s">
        <v>725</v>
      </c>
      <c r="O290" s="67" t="s">
        <v>1487</v>
      </c>
      <c r="P290" s="67" t="s">
        <v>725</v>
      </c>
      <c r="Q290" s="67" t="s">
        <v>727</v>
      </c>
      <c r="R290" s="39" t="s">
        <v>795</v>
      </c>
      <c r="S290" s="39" t="s">
        <v>729</v>
      </c>
      <c r="T290" s="39" t="s">
        <v>730</v>
      </c>
    </row>
    <row r="291" spans="1:20" customFormat="1" ht="45" customHeight="1" x14ac:dyDescent="0.35">
      <c r="A291" s="67">
        <v>289</v>
      </c>
      <c r="B291" s="67" t="s">
        <v>243</v>
      </c>
      <c r="C291" s="67" t="s">
        <v>244</v>
      </c>
      <c r="D291" s="5" t="s">
        <v>1574</v>
      </c>
      <c r="E291" s="5" t="s">
        <v>869</v>
      </c>
      <c r="F291" s="67">
        <v>4</v>
      </c>
      <c r="G291" s="67" t="s">
        <v>722</v>
      </c>
      <c r="H291" s="67" t="s">
        <v>792</v>
      </c>
      <c r="I291" s="67"/>
      <c r="J291" s="67"/>
      <c r="K291" s="67"/>
      <c r="L291" s="5" t="s">
        <v>1575</v>
      </c>
      <c r="M291" s="67" t="s">
        <v>782</v>
      </c>
      <c r="N291" s="67" t="s">
        <v>725</v>
      </c>
      <c r="O291" s="67" t="s">
        <v>1487</v>
      </c>
      <c r="P291" s="67" t="s">
        <v>725</v>
      </c>
      <c r="Q291" s="67" t="s">
        <v>727</v>
      </c>
      <c r="R291" s="39" t="s">
        <v>795</v>
      </c>
      <c r="S291" s="39" t="s">
        <v>729</v>
      </c>
      <c r="T291" s="39" t="s">
        <v>730</v>
      </c>
    </row>
    <row r="292" spans="1:20" customFormat="1" ht="75" customHeight="1" x14ac:dyDescent="0.35">
      <c r="A292" s="67">
        <v>290</v>
      </c>
      <c r="B292" s="67" t="s">
        <v>246</v>
      </c>
      <c r="C292" s="67" t="s">
        <v>247</v>
      </c>
      <c r="D292" s="5" t="s">
        <v>1344</v>
      </c>
      <c r="E292" s="5" t="s">
        <v>869</v>
      </c>
      <c r="F292" s="67">
        <v>4</v>
      </c>
      <c r="G292" s="67" t="s">
        <v>722</v>
      </c>
      <c r="H292" s="67" t="s">
        <v>792</v>
      </c>
      <c r="I292" s="67"/>
      <c r="J292" s="67"/>
      <c r="K292" s="67"/>
      <c r="L292" s="5" t="s">
        <v>1576</v>
      </c>
      <c r="M292" s="67" t="s">
        <v>782</v>
      </c>
      <c r="N292" s="67" t="s">
        <v>725</v>
      </c>
      <c r="O292" s="67" t="s">
        <v>1487</v>
      </c>
      <c r="P292" s="67" t="s">
        <v>725</v>
      </c>
      <c r="Q292" s="67" t="s">
        <v>727</v>
      </c>
      <c r="R292" s="39" t="s">
        <v>795</v>
      </c>
      <c r="S292" s="39" t="s">
        <v>729</v>
      </c>
      <c r="T292" s="39" t="s">
        <v>730</v>
      </c>
    </row>
    <row r="293" spans="1:20" customFormat="1" ht="45" customHeight="1" x14ac:dyDescent="0.35">
      <c r="A293" s="67">
        <v>291</v>
      </c>
      <c r="B293" s="67" t="s">
        <v>871</v>
      </c>
      <c r="C293" s="67" t="s">
        <v>40</v>
      </c>
      <c r="D293" s="5" t="s">
        <v>1577</v>
      </c>
      <c r="E293" s="5" t="s">
        <v>869</v>
      </c>
      <c r="F293" s="67">
        <v>4</v>
      </c>
      <c r="G293" s="67" t="s">
        <v>722</v>
      </c>
      <c r="H293" s="67" t="s">
        <v>792</v>
      </c>
      <c r="I293" s="67"/>
      <c r="J293" s="67"/>
      <c r="K293" s="67"/>
      <c r="L293" s="5" t="s">
        <v>39</v>
      </c>
      <c r="M293" s="67" t="s">
        <v>815</v>
      </c>
      <c r="N293" s="67" t="s">
        <v>725</v>
      </c>
      <c r="O293" s="67" t="s">
        <v>1578</v>
      </c>
      <c r="P293" s="67" t="s">
        <v>725</v>
      </c>
      <c r="Q293" s="67" t="s">
        <v>727</v>
      </c>
      <c r="R293" s="39" t="s">
        <v>795</v>
      </c>
      <c r="S293" s="39" t="s">
        <v>729</v>
      </c>
      <c r="T293" s="39" t="s">
        <v>730</v>
      </c>
    </row>
    <row r="294" spans="1:20" customFormat="1" ht="45" customHeight="1" x14ac:dyDescent="0.35">
      <c r="A294" s="67">
        <v>292</v>
      </c>
      <c r="B294" s="67" t="s">
        <v>875</v>
      </c>
      <c r="C294" s="67" t="s">
        <v>873</v>
      </c>
      <c r="D294" s="5" t="s">
        <v>1579</v>
      </c>
      <c r="E294" s="5" t="s">
        <v>869</v>
      </c>
      <c r="F294" s="67">
        <v>4</v>
      </c>
      <c r="G294" s="67" t="s">
        <v>722</v>
      </c>
      <c r="H294" s="67" t="s">
        <v>792</v>
      </c>
      <c r="I294" s="67"/>
      <c r="J294" s="67"/>
      <c r="K294" s="67"/>
      <c r="L294" s="5" t="s">
        <v>872</v>
      </c>
      <c r="M294" s="67" t="s">
        <v>815</v>
      </c>
      <c r="N294" s="67" t="s">
        <v>725</v>
      </c>
      <c r="O294" s="67" t="s">
        <v>1578</v>
      </c>
      <c r="P294" s="67" t="s">
        <v>725</v>
      </c>
      <c r="Q294" s="67" t="s">
        <v>727</v>
      </c>
      <c r="R294" s="39" t="s">
        <v>795</v>
      </c>
      <c r="S294" s="39" t="s">
        <v>729</v>
      </c>
      <c r="T294" s="39" t="s">
        <v>730</v>
      </c>
    </row>
    <row r="295" spans="1:20" customFormat="1" ht="45" customHeight="1" x14ac:dyDescent="0.35">
      <c r="A295" s="67">
        <v>293</v>
      </c>
      <c r="B295" s="67" t="s">
        <v>1580</v>
      </c>
      <c r="C295" s="67" t="s">
        <v>1581</v>
      </c>
      <c r="D295" s="5" t="s">
        <v>1582</v>
      </c>
      <c r="E295" s="5" t="s">
        <v>791</v>
      </c>
      <c r="F295" s="67">
        <v>4</v>
      </c>
      <c r="G295" s="67" t="s">
        <v>722</v>
      </c>
      <c r="H295" s="67" t="s">
        <v>792</v>
      </c>
      <c r="I295" s="67"/>
      <c r="J295" s="67"/>
      <c r="K295" s="67"/>
      <c r="L295" s="67"/>
      <c r="M295" s="67" t="s">
        <v>793</v>
      </c>
      <c r="N295" s="67" t="s">
        <v>725</v>
      </c>
      <c r="O295" s="67" t="s">
        <v>1583</v>
      </c>
      <c r="P295" s="67" t="s">
        <v>725</v>
      </c>
      <c r="Q295" s="67" t="s">
        <v>727</v>
      </c>
      <c r="R295" s="39" t="s">
        <v>795</v>
      </c>
      <c r="S295" s="39" t="s">
        <v>729</v>
      </c>
      <c r="T295" s="39" t="s">
        <v>730</v>
      </c>
    </row>
    <row r="296" spans="1:20" customFormat="1" ht="30" customHeight="1" x14ac:dyDescent="0.35">
      <c r="A296" s="67">
        <v>294</v>
      </c>
      <c r="B296" s="67" t="s">
        <v>1584</v>
      </c>
      <c r="C296" s="67" t="s">
        <v>1585</v>
      </c>
      <c r="D296" s="5" t="s">
        <v>1586</v>
      </c>
      <c r="E296" s="5" t="s">
        <v>965</v>
      </c>
      <c r="F296" s="67">
        <v>4</v>
      </c>
      <c r="G296" s="67" t="s">
        <v>722</v>
      </c>
      <c r="H296" s="67" t="s">
        <v>1587</v>
      </c>
      <c r="I296" s="67"/>
      <c r="J296" s="67"/>
      <c r="K296" s="67"/>
      <c r="L296" s="5" t="s">
        <v>1588</v>
      </c>
      <c r="M296" s="67" t="s">
        <v>782</v>
      </c>
      <c r="N296" s="67" t="s">
        <v>725</v>
      </c>
      <c r="O296" s="67" t="s">
        <v>1589</v>
      </c>
      <c r="P296" s="67" t="s">
        <v>725</v>
      </c>
      <c r="Q296" s="67" t="s">
        <v>727</v>
      </c>
      <c r="R296" s="39" t="s">
        <v>795</v>
      </c>
      <c r="S296" s="39" t="s">
        <v>729</v>
      </c>
      <c r="T296" s="39" t="s">
        <v>730</v>
      </c>
    </row>
    <row r="297" spans="1:20" customFormat="1" ht="30" customHeight="1" x14ac:dyDescent="0.35">
      <c r="A297" s="67">
        <v>295</v>
      </c>
      <c r="B297" s="67" t="s">
        <v>1590</v>
      </c>
      <c r="C297" s="67" t="s">
        <v>1591</v>
      </c>
      <c r="D297" s="5" t="s">
        <v>1592</v>
      </c>
      <c r="E297" s="5" t="s">
        <v>965</v>
      </c>
      <c r="F297" s="67">
        <v>4</v>
      </c>
      <c r="G297" s="67" t="s">
        <v>722</v>
      </c>
      <c r="H297" s="67" t="s">
        <v>1587</v>
      </c>
      <c r="I297" s="67"/>
      <c r="J297" s="67"/>
      <c r="K297" s="67"/>
      <c r="L297" s="5" t="s">
        <v>1593</v>
      </c>
      <c r="M297" s="67" t="s">
        <v>782</v>
      </c>
      <c r="N297" s="67" t="s">
        <v>725</v>
      </c>
      <c r="O297" s="67" t="s">
        <v>1589</v>
      </c>
      <c r="P297" s="67" t="s">
        <v>725</v>
      </c>
      <c r="Q297" s="67" t="s">
        <v>727</v>
      </c>
      <c r="R297" s="39" t="s">
        <v>795</v>
      </c>
      <c r="S297" s="39" t="s">
        <v>729</v>
      </c>
      <c r="T297" s="39" t="s">
        <v>730</v>
      </c>
    </row>
    <row r="298" spans="1:20" customFormat="1" ht="30" customHeight="1" x14ac:dyDescent="0.35">
      <c r="A298" s="67">
        <v>296</v>
      </c>
      <c r="B298" s="67" t="s">
        <v>1594</v>
      </c>
      <c r="C298" s="67" t="s">
        <v>1595</v>
      </c>
      <c r="D298" s="5" t="s">
        <v>1596</v>
      </c>
      <c r="E298" s="5" t="s">
        <v>965</v>
      </c>
      <c r="F298" s="67">
        <v>4</v>
      </c>
      <c r="G298" s="67" t="s">
        <v>722</v>
      </c>
      <c r="H298" s="67" t="s">
        <v>1587</v>
      </c>
      <c r="I298" s="67"/>
      <c r="J298" s="67"/>
      <c r="K298" s="67"/>
      <c r="L298" s="5" t="s">
        <v>1597</v>
      </c>
      <c r="M298" s="67" t="s">
        <v>782</v>
      </c>
      <c r="N298" s="67" t="s">
        <v>725</v>
      </c>
      <c r="O298" s="67" t="s">
        <v>1589</v>
      </c>
      <c r="P298" s="67" t="s">
        <v>725</v>
      </c>
      <c r="Q298" s="67" t="s">
        <v>727</v>
      </c>
      <c r="R298" s="39" t="s">
        <v>795</v>
      </c>
      <c r="S298" s="39" t="s">
        <v>729</v>
      </c>
      <c r="T298" s="39" t="s">
        <v>730</v>
      </c>
    </row>
    <row r="299" spans="1:20" customFormat="1" ht="30" customHeight="1" x14ac:dyDescent="0.35">
      <c r="A299" s="67">
        <v>297</v>
      </c>
      <c r="B299" s="67" t="s">
        <v>1598</v>
      </c>
      <c r="C299" s="67" t="s">
        <v>1599</v>
      </c>
      <c r="D299" s="5" t="s">
        <v>1600</v>
      </c>
      <c r="E299" s="5" t="s">
        <v>965</v>
      </c>
      <c r="F299" s="67">
        <v>4</v>
      </c>
      <c r="G299" s="67" t="s">
        <v>722</v>
      </c>
      <c r="H299" s="67" t="s">
        <v>1587</v>
      </c>
      <c r="I299" s="67"/>
      <c r="J299" s="67"/>
      <c r="K299" s="67"/>
      <c r="L299" s="67"/>
      <c r="M299" s="67" t="s">
        <v>782</v>
      </c>
      <c r="N299" s="67" t="s">
        <v>725</v>
      </c>
      <c r="O299" s="67" t="s">
        <v>1589</v>
      </c>
      <c r="P299" s="67" t="s">
        <v>725</v>
      </c>
      <c r="Q299" s="67" t="s">
        <v>727</v>
      </c>
      <c r="R299" s="39" t="s">
        <v>795</v>
      </c>
      <c r="S299" s="39" t="s">
        <v>729</v>
      </c>
      <c r="T299" s="39" t="s">
        <v>730</v>
      </c>
    </row>
    <row r="300" spans="1:20" customFormat="1" ht="30" customHeight="1" x14ac:dyDescent="0.35">
      <c r="A300" s="67">
        <v>298</v>
      </c>
      <c r="B300" s="67" t="s">
        <v>1601</v>
      </c>
      <c r="C300" s="67" t="s">
        <v>1602</v>
      </c>
      <c r="D300" s="5" t="s">
        <v>1603</v>
      </c>
      <c r="E300" s="5" t="s">
        <v>965</v>
      </c>
      <c r="F300" s="67">
        <v>4</v>
      </c>
      <c r="G300" s="67" t="s">
        <v>722</v>
      </c>
      <c r="H300" s="67" t="s">
        <v>1587</v>
      </c>
      <c r="I300" s="67"/>
      <c r="J300" s="67"/>
      <c r="K300" s="67"/>
      <c r="L300" s="67"/>
      <c r="M300" s="67" t="s">
        <v>782</v>
      </c>
      <c r="N300" s="67" t="s">
        <v>725</v>
      </c>
      <c r="O300" s="67" t="s">
        <v>1589</v>
      </c>
      <c r="P300" s="67" t="s">
        <v>725</v>
      </c>
      <c r="Q300" s="67" t="s">
        <v>727</v>
      </c>
      <c r="R300" s="39" t="s">
        <v>795</v>
      </c>
      <c r="S300" s="39" t="s">
        <v>729</v>
      </c>
      <c r="T300" s="39" t="s">
        <v>730</v>
      </c>
    </row>
    <row r="301" spans="1:20" customFormat="1" ht="30" customHeight="1" x14ac:dyDescent="0.35">
      <c r="A301" s="67">
        <v>299</v>
      </c>
      <c r="B301" s="67" t="s">
        <v>1604</v>
      </c>
      <c r="C301" s="67" t="s">
        <v>1605</v>
      </c>
      <c r="D301" s="5" t="s">
        <v>1606</v>
      </c>
      <c r="E301" s="5" t="s">
        <v>965</v>
      </c>
      <c r="F301" s="67">
        <v>4</v>
      </c>
      <c r="G301" s="67" t="s">
        <v>722</v>
      </c>
      <c r="H301" s="67" t="s">
        <v>1587</v>
      </c>
      <c r="I301" s="67"/>
      <c r="J301" s="67"/>
      <c r="K301" s="67"/>
      <c r="L301" s="67"/>
      <c r="M301" s="67" t="s">
        <v>782</v>
      </c>
      <c r="N301" s="67" t="s">
        <v>725</v>
      </c>
      <c r="O301" s="67" t="s">
        <v>1589</v>
      </c>
      <c r="P301" s="67" t="s">
        <v>725</v>
      </c>
      <c r="Q301" s="67" t="s">
        <v>727</v>
      </c>
      <c r="R301" s="39" t="s">
        <v>795</v>
      </c>
      <c r="S301" s="39" t="s">
        <v>729</v>
      </c>
      <c r="T301" s="39" t="s">
        <v>730</v>
      </c>
    </row>
    <row r="302" spans="1:20" customFormat="1" ht="30" customHeight="1" x14ac:dyDescent="0.35">
      <c r="A302" s="67">
        <v>300</v>
      </c>
      <c r="B302" s="67" t="s">
        <v>967</v>
      </c>
      <c r="C302" s="67" t="s">
        <v>963</v>
      </c>
      <c r="D302" s="5" t="s">
        <v>1607</v>
      </c>
      <c r="E302" s="5" t="s">
        <v>965</v>
      </c>
      <c r="F302" s="67">
        <v>4</v>
      </c>
      <c r="G302" s="67" t="s">
        <v>722</v>
      </c>
      <c r="H302" s="67" t="s">
        <v>966</v>
      </c>
      <c r="I302" s="67"/>
      <c r="J302" s="67"/>
      <c r="K302" s="67"/>
      <c r="L302" s="5" t="s">
        <v>962</v>
      </c>
      <c r="M302" s="67" t="s">
        <v>782</v>
      </c>
      <c r="N302" s="67" t="s">
        <v>725</v>
      </c>
      <c r="O302" s="67" t="s">
        <v>1608</v>
      </c>
      <c r="P302" s="67" t="s">
        <v>725</v>
      </c>
      <c r="Q302" s="67" t="s">
        <v>727</v>
      </c>
      <c r="R302" s="39" t="s">
        <v>795</v>
      </c>
      <c r="S302" s="39" t="s">
        <v>729</v>
      </c>
      <c r="T302" s="39" t="s">
        <v>730</v>
      </c>
    </row>
    <row r="303" spans="1:20" customFormat="1" ht="45" customHeight="1" x14ac:dyDescent="0.35">
      <c r="A303" s="67">
        <v>301</v>
      </c>
      <c r="B303" s="67" t="s">
        <v>249</v>
      </c>
      <c r="C303" s="67" t="s">
        <v>250</v>
      </c>
      <c r="D303" s="5" t="s">
        <v>1609</v>
      </c>
      <c r="E303" s="5" t="s">
        <v>965</v>
      </c>
      <c r="F303" s="67">
        <v>4</v>
      </c>
      <c r="G303" s="67" t="s">
        <v>722</v>
      </c>
      <c r="H303" s="67" t="s">
        <v>966</v>
      </c>
      <c r="I303" s="67"/>
      <c r="J303" s="67"/>
      <c r="K303" s="67"/>
      <c r="L303" s="5" t="s">
        <v>1610</v>
      </c>
      <c r="M303" s="67" t="s">
        <v>782</v>
      </c>
      <c r="N303" s="67" t="s">
        <v>725</v>
      </c>
      <c r="O303" s="67" t="s">
        <v>1608</v>
      </c>
      <c r="P303" s="67" t="s">
        <v>725</v>
      </c>
      <c r="Q303" s="67" t="s">
        <v>727</v>
      </c>
      <c r="R303" s="39" t="s">
        <v>795</v>
      </c>
      <c r="S303" s="39" t="s">
        <v>729</v>
      </c>
      <c r="T303" s="39" t="s">
        <v>730</v>
      </c>
    </row>
    <row r="304" spans="1:20" customFormat="1" ht="30" customHeight="1" x14ac:dyDescent="0.35">
      <c r="A304" s="67">
        <v>302</v>
      </c>
      <c r="B304" s="67" t="s">
        <v>1611</v>
      </c>
      <c r="C304" s="67" t="s">
        <v>1612</v>
      </c>
      <c r="D304" s="5" t="s">
        <v>1613</v>
      </c>
      <c r="E304" s="5" t="s">
        <v>965</v>
      </c>
      <c r="F304" s="67">
        <v>4</v>
      </c>
      <c r="G304" s="67" t="s">
        <v>722</v>
      </c>
      <c r="H304" s="67" t="s">
        <v>966</v>
      </c>
      <c r="I304" s="67"/>
      <c r="J304" s="67"/>
      <c r="K304" s="67"/>
      <c r="L304" s="5" t="s">
        <v>1614</v>
      </c>
      <c r="M304" s="67" t="s">
        <v>855</v>
      </c>
      <c r="N304" s="67" t="s">
        <v>725</v>
      </c>
      <c r="O304" s="67" t="s">
        <v>1608</v>
      </c>
      <c r="P304" s="67" t="s">
        <v>725</v>
      </c>
      <c r="Q304" s="67" t="s">
        <v>727</v>
      </c>
      <c r="R304" s="39" t="s">
        <v>795</v>
      </c>
      <c r="S304" s="39" t="s">
        <v>729</v>
      </c>
      <c r="T304" s="39" t="s">
        <v>730</v>
      </c>
    </row>
    <row r="305" spans="1:20" customFormat="1" ht="30" customHeight="1" x14ac:dyDescent="0.35">
      <c r="A305" s="67">
        <v>303</v>
      </c>
      <c r="B305" s="67" t="s">
        <v>1611</v>
      </c>
      <c r="C305" s="67" t="s">
        <v>1615</v>
      </c>
      <c r="D305" s="5" t="s">
        <v>1616</v>
      </c>
      <c r="E305" s="5" t="s">
        <v>965</v>
      </c>
      <c r="F305" s="67">
        <v>4</v>
      </c>
      <c r="G305" s="67" t="s">
        <v>722</v>
      </c>
      <c r="H305" s="67" t="s">
        <v>966</v>
      </c>
      <c r="I305" s="67"/>
      <c r="J305" s="67"/>
      <c r="K305" s="67"/>
      <c r="L305" s="5" t="s">
        <v>1614</v>
      </c>
      <c r="M305" s="67" t="s">
        <v>782</v>
      </c>
      <c r="N305" s="67" t="s">
        <v>734</v>
      </c>
      <c r="O305" s="67" t="s">
        <v>1608</v>
      </c>
      <c r="P305" s="67" t="s">
        <v>725</v>
      </c>
      <c r="Q305" s="67" t="s">
        <v>727</v>
      </c>
      <c r="R305" s="39" t="s">
        <v>795</v>
      </c>
      <c r="S305" s="39" t="s">
        <v>729</v>
      </c>
      <c r="T305" s="39" t="s">
        <v>730</v>
      </c>
    </row>
    <row r="306" spans="1:20" customFormat="1" ht="30" customHeight="1" x14ac:dyDescent="0.35">
      <c r="A306" s="67">
        <v>304</v>
      </c>
      <c r="B306" s="67" t="s">
        <v>254</v>
      </c>
      <c r="C306" s="67" t="s">
        <v>255</v>
      </c>
      <c r="D306" s="5" t="s">
        <v>1617</v>
      </c>
      <c r="E306" s="5" t="s">
        <v>965</v>
      </c>
      <c r="F306" s="67">
        <v>4</v>
      </c>
      <c r="G306" s="67" t="s">
        <v>722</v>
      </c>
      <c r="H306" s="67" t="s">
        <v>966</v>
      </c>
      <c r="I306" s="67"/>
      <c r="J306" s="67"/>
      <c r="K306" s="67"/>
      <c r="L306" s="67"/>
      <c r="M306" s="67" t="s">
        <v>782</v>
      </c>
      <c r="N306" s="67" t="s">
        <v>725</v>
      </c>
      <c r="O306" s="67" t="s">
        <v>1608</v>
      </c>
      <c r="P306" s="67" t="s">
        <v>725</v>
      </c>
      <c r="Q306" s="67" t="s">
        <v>727</v>
      </c>
      <c r="R306" s="39" t="s">
        <v>795</v>
      </c>
      <c r="S306" s="39" t="s">
        <v>729</v>
      </c>
      <c r="T306" s="39" t="s">
        <v>730</v>
      </c>
    </row>
    <row r="307" spans="1:20" customFormat="1" ht="45" customHeight="1" x14ac:dyDescent="0.35">
      <c r="A307" s="67">
        <v>305</v>
      </c>
      <c r="B307" s="67" t="s">
        <v>257</v>
      </c>
      <c r="C307" s="67" t="s">
        <v>258</v>
      </c>
      <c r="D307" s="5" t="s">
        <v>1618</v>
      </c>
      <c r="E307" s="5" t="s">
        <v>1619</v>
      </c>
      <c r="F307" s="67">
        <v>4</v>
      </c>
      <c r="G307" s="67" t="s">
        <v>722</v>
      </c>
      <c r="H307" s="67" t="s">
        <v>1620</v>
      </c>
      <c r="I307" s="67"/>
      <c r="J307" s="67"/>
      <c r="K307" s="67"/>
      <c r="L307" s="67"/>
      <c r="M307" s="67" t="s">
        <v>782</v>
      </c>
      <c r="N307" s="67" t="s">
        <v>725</v>
      </c>
      <c r="O307" s="67" t="s">
        <v>1589</v>
      </c>
      <c r="P307" s="67" t="s">
        <v>725</v>
      </c>
      <c r="Q307" s="67" t="s">
        <v>727</v>
      </c>
      <c r="R307" s="39" t="s">
        <v>795</v>
      </c>
      <c r="S307" s="39" t="s">
        <v>729</v>
      </c>
      <c r="T307" s="39" t="s">
        <v>730</v>
      </c>
    </row>
    <row r="308" spans="1:20" customFormat="1" ht="45" customHeight="1" x14ac:dyDescent="0.35">
      <c r="A308" s="67">
        <v>306</v>
      </c>
      <c r="B308" s="67" t="s">
        <v>259</v>
      </c>
      <c r="C308" s="67" t="s">
        <v>260</v>
      </c>
      <c r="D308" s="5" t="s">
        <v>1621</v>
      </c>
      <c r="E308" s="5" t="s">
        <v>1619</v>
      </c>
      <c r="F308" s="67">
        <v>4</v>
      </c>
      <c r="G308" s="67" t="s">
        <v>722</v>
      </c>
      <c r="H308" s="67" t="s">
        <v>1620</v>
      </c>
      <c r="I308" s="67"/>
      <c r="J308" s="67"/>
      <c r="K308" s="67"/>
      <c r="L308" s="67"/>
      <c r="M308" s="67" t="s">
        <v>782</v>
      </c>
      <c r="N308" s="67" t="s">
        <v>725</v>
      </c>
      <c r="O308" s="67" t="s">
        <v>1589</v>
      </c>
      <c r="P308" s="67" t="s">
        <v>725</v>
      </c>
      <c r="Q308" s="67" t="s">
        <v>727</v>
      </c>
      <c r="R308" s="39" t="s">
        <v>795</v>
      </c>
      <c r="S308" s="39" t="s">
        <v>729</v>
      </c>
      <c r="T308" s="39" t="s">
        <v>730</v>
      </c>
    </row>
    <row r="309" spans="1:20" customFormat="1" ht="45" customHeight="1" x14ac:dyDescent="0.35">
      <c r="A309" s="67">
        <v>307</v>
      </c>
      <c r="B309" s="67" t="s">
        <v>261</v>
      </c>
      <c r="C309" s="67" t="s">
        <v>262</v>
      </c>
      <c r="D309" s="5" t="s">
        <v>1622</v>
      </c>
      <c r="E309" s="5" t="s">
        <v>1619</v>
      </c>
      <c r="F309" s="67">
        <v>4</v>
      </c>
      <c r="G309" s="67" t="s">
        <v>722</v>
      </c>
      <c r="H309" s="67" t="s">
        <v>1620</v>
      </c>
      <c r="I309" s="67"/>
      <c r="J309" s="67"/>
      <c r="K309" s="67"/>
      <c r="L309" s="5" t="s">
        <v>1623</v>
      </c>
      <c r="M309" s="67" t="s">
        <v>782</v>
      </c>
      <c r="N309" s="67" t="s">
        <v>725</v>
      </c>
      <c r="O309" s="67" t="s">
        <v>1589</v>
      </c>
      <c r="P309" s="67" t="s">
        <v>725</v>
      </c>
      <c r="Q309" s="67" t="s">
        <v>727</v>
      </c>
      <c r="R309" s="39" t="s">
        <v>795</v>
      </c>
      <c r="S309" s="39" t="s">
        <v>729</v>
      </c>
      <c r="T309" s="39" t="s">
        <v>730</v>
      </c>
    </row>
    <row r="310" spans="1:20" customFormat="1" ht="45" customHeight="1" x14ac:dyDescent="0.35">
      <c r="A310" s="67">
        <v>308</v>
      </c>
      <c r="B310" s="67" t="s">
        <v>264</v>
      </c>
      <c r="C310" s="67" t="s">
        <v>265</v>
      </c>
      <c r="D310" s="5" t="s">
        <v>1624</v>
      </c>
      <c r="E310" s="5" t="s">
        <v>1619</v>
      </c>
      <c r="F310" s="67">
        <v>4</v>
      </c>
      <c r="G310" s="67" t="s">
        <v>722</v>
      </c>
      <c r="H310" s="67" t="s">
        <v>1620</v>
      </c>
      <c r="I310" s="67"/>
      <c r="J310" s="67"/>
      <c r="K310" s="67"/>
      <c r="L310" s="5" t="s">
        <v>1625</v>
      </c>
      <c r="M310" s="67" t="s">
        <v>782</v>
      </c>
      <c r="N310" s="67" t="s">
        <v>725</v>
      </c>
      <c r="O310" s="67" t="s">
        <v>1589</v>
      </c>
      <c r="P310" s="67" t="s">
        <v>725</v>
      </c>
      <c r="Q310" s="67" t="s">
        <v>727</v>
      </c>
      <c r="R310" s="39" t="s">
        <v>795</v>
      </c>
      <c r="S310" s="39" t="s">
        <v>729</v>
      </c>
      <c r="T310" s="39" t="s">
        <v>730</v>
      </c>
    </row>
    <row r="311" spans="1:20" customFormat="1" ht="45" customHeight="1" x14ac:dyDescent="0.35">
      <c r="A311" s="67">
        <v>309</v>
      </c>
      <c r="B311" s="67" t="s">
        <v>1626</v>
      </c>
      <c r="C311" s="67" t="s">
        <v>1627</v>
      </c>
      <c r="D311" s="5" t="s">
        <v>1628</v>
      </c>
      <c r="E311" s="5" t="s">
        <v>1619</v>
      </c>
      <c r="F311" s="67">
        <v>4</v>
      </c>
      <c r="G311" s="67" t="s">
        <v>722</v>
      </c>
      <c r="H311" s="67" t="s">
        <v>1620</v>
      </c>
      <c r="I311" s="67"/>
      <c r="J311" s="67"/>
      <c r="K311" s="67"/>
      <c r="L311" s="5" t="s">
        <v>1629</v>
      </c>
      <c r="M311" s="67" t="s">
        <v>782</v>
      </c>
      <c r="N311" s="67" t="s">
        <v>725</v>
      </c>
      <c r="O311" s="67" t="s">
        <v>1589</v>
      </c>
      <c r="P311" s="67" t="s">
        <v>725</v>
      </c>
      <c r="Q311" s="67" t="s">
        <v>727</v>
      </c>
      <c r="R311" s="39" t="s">
        <v>795</v>
      </c>
      <c r="S311" s="39" t="s">
        <v>729</v>
      </c>
      <c r="T311" s="39" t="s">
        <v>730</v>
      </c>
    </row>
    <row r="312" spans="1:20" customFormat="1" ht="45" customHeight="1" x14ac:dyDescent="0.35">
      <c r="A312" s="67">
        <v>310</v>
      </c>
      <c r="B312" s="67" t="s">
        <v>1630</v>
      </c>
      <c r="C312" s="67" t="s">
        <v>1631</v>
      </c>
      <c r="D312" s="5" t="s">
        <v>1632</v>
      </c>
      <c r="E312" s="5" t="s">
        <v>1619</v>
      </c>
      <c r="F312" s="67">
        <v>4</v>
      </c>
      <c r="G312" s="67" t="s">
        <v>722</v>
      </c>
      <c r="H312" s="67" t="s">
        <v>1620</v>
      </c>
      <c r="I312" s="67"/>
      <c r="J312" s="67"/>
      <c r="K312" s="67"/>
      <c r="L312" s="5" t="s">
        <v>1633</v>
      </c>
      <c r="M312" s="67" t="s">
        <v>1131</v>
      </c>
      <c r="N312" s="67" t="s">
        <v>725</v>
      </c>
      <c r="O312" s="67" t="s">
        <v>1589</v>
      </c>
      <c r="P312" s="67" t="s">
        <v>725</v>
      </c>
      <c r="Q312" s="67" t="s">
        <v>727</v>
      </c>
      <c r="R312" s="39" t="s">
        <v>795</v>
      </c>
      <c r="S312" s="39" t="s">
        <v>729</v>
      </c>
      <c r="T312" s="39" t="s">
        <v>730</v>
      </c>
    </row>
    <row r="313" spans="1:20" customFormat="1" ht="45" customHeight="1" x14ac:dyDescent="0.35">
      <c r="A313" s="67">
        <v>311</v>
      </c>
      <c r="B313" s="67" t="s">
        <v>1630</v>
      </c>
      <c r="C313" s="67" t="s">
        <v>1634</v>
      </c>
      <c r="D313" s="5" t="s">
        <v>1632</v>
      </c>
      <c r="E313" s="5" t="s">
        <v>1619</v>
      </c>
      <c r="F313" s="67">
        <v>4</v>
      </c>
      <c r="G313" s="67" t="s">
        <v>722</v>
      </c>
      <c r="H313" s="67" t="s">
        <v>1620</v>
      </c>
      <c r="I313" s="67"/>
      <c r="J313" s="67"/>
      <c r="K313" s="67"/>
      <c r="L313" s="5" t="s">
        <v>1633</v>
      </c>
      <c r="M313" s="67" t="s">
        <v>782</v>
      </c>
      <c r="N313" s="67" t="s">
        <v>990</v>
      </c>
      <c r="O313" s="67" t="s">
        <v>1589</v>
      </c>
      <c r="P313" s="67" t="s">
        <v>725</v>
      </c>
      <c r="Q313" s="67" t="s">
        <v>727</v>
      </c>
      <c r="R313" s="39" t="s">
        <v>795</v>
      </c>
      <c r="S313" s="39" t="s">
        <v>729</v>
      </c>
      <c r="T313" s="39" t="s">
        <v>730</v>
      </c>
    </row>
    <row r="314" spans="1:20" customFormat="1" ht="45" customHeight="1" x14ac:dyDescent="0.35">
      <c r="A314" s="67">
        <v>312</v>
      </c>
      <c r="B314" s="67" t="s">
        <v>268</v>
      </c>
      <c r="C314" s="67" t="s">
        <v>269</v>
      </c>
      <c r="D314" s="5" t="s">
        <v>1635</v>
      </c>
      <c r="E314" s="5" t="s">
        <v>1619</v>
      </c>
      <c r="F314" s="67">
        <v>4</v>
      </c>
      <c r="G314" s="67" t="s">
        <v>722</v>
      </c>
      <c r="H314" s="67" t="s">
        <v>1620</v>
      </c>
      <c r="I314" s="67"/>
      <c r="J314" s="67"/>
      <c r="K314" s="67"/>
      <c r="L314" s="5" t="s">
        <v>1636</v>
      </c>
      <c r="M314" s="67" t="s">
        <v>782</v>
      </c>
      <c r="N314" s="67" t="s">
        <v>725</v>
      </c>
      <c r="O314" s="67" t="s">
        <v>1589</v>
      </c>
      <c r="P314" s="67" t="s">
        <v>725</v>
      </c>
      <c r="Q314" s="67" t="s">
        <v>727</v>
      </c>
      <c r="R314" s="39" t="s">
        <v>795</v>
      </c>
      <c r="S314" s="39" t="s">
        <v>729</v>
      </c>
      <c r="T314" s="39" t="s">
        <v>730</v>
      </c>
    </row>
    <row r="315" spans="1:20" customFormat="1" ht="60" customHeight="1" x14ac:dyDescent="0.35">
      <c r="A315" s="67">
        <v>313</v>
      </c>
      <c r="B315" s="67" t="s">
        <v>1637</v>
      </c>
      <c r="C315" s="67" t="s">
        <v>448</v>
      </c>
      <c r="D315" s="5" t="s">
        <v>1638</v>
      </c>
      <c r="E315" s="5" t="s">
        <v>1619</v>
      </c>
      <c r="F315" s="67">
        <v>4</v>
      </c>
      <c r="G315" s="67" t="s">
        <v>722</v>
      </c>
      <c r="H315" s="67" t="s">
        <v>1620</v>
      </c>
      <c r="I315" s="67"/>
      <c r="J315" s="67"/>
      <c r="K315" s="67"/>
      <c r="L315" s="5" t="s">
        <v>1639</v>
      </c>
      <c r="M315" s="67" t="s">
        <v>782</v>
      </c>
      <c r="N315" s="67" t="s">
        <v>725</v>
      </c>
      <c r="O315" s="67" t="s">
        <v>1589</v>
      </c>
      <c r="P315" s="67" t="s">
        <v>725</v>
      </c>
      <c r="Q315" s="67" t="s">
        <v>727</v>
      </c>
      <c r="R315" s="39" t="s">
        <v>795</v>
      </c>
      <c r="S315" s="39" t="s">
        <v>729</v>
      </c>
      <c r="T315" s="39" t="s">
        <v>730</v>
      </c>
    </row>
    <row r="316" spans="1:20" customFormat="1" ht="45" customHeight="1" x14ac:dyDescent="0.35">
      <c r="A316" s="67">
        <v>314</v>
      </c>
      <c r="B316" s="67" t="s">
        <v>1640</v>
      </c>
      <c r="C316" s="67" t="s">
        <v>1641</v>
      </c>
      <c r="D316" s="5" t="s">
        <v>1642</v>
      </c>
      <c r="E316" s="5" t="s">
        <v>1619</v>
      </c>
      <c r="F316" s="67">
        <v>4</v>
      </c>
      <c r="G316" s="67" t="s">
        <v>722</v>
      </c>
      <c r="H316" s="67" t="s">
        <v>1620</v>
      </c>
      <c r="I316" s="67"/>
      <c r="J316" s="67"/>
      <c r="K316" s="67"/>
      <c r="L316" s="5" t="s">
        <v>1643</v>
      </c>
      <c r="M316" s="67" t="s">
        <v>782</v>
      </c>
      <c r="N316" s="67" t="s">
        <v>725</v>
      </c>
      <c r="O316" s="67" t="s">
        <v>1589</v>
      </c>
      <c r="P316" s="67" t="s">
        <v>725</v>
      </c>
      <c r="Q316" s="67" t="s">
        <v>727</v>
      </c>
      <c r="R316" s="39" t="s">
        <v>795</v>
      </c>
      <c r="S316" s="39" t="s">
        <v>729</v>
      </c>
      <c r="T316" s="39" t="s">
        <v>730</v>
      </c>
    </row>
    <row r="317" spans="1:20" customFormat="1" ht="45" customHeight="1" x14ac:dyDescent="0.35">
      <c r="A317" s="67">
        <v>315</v>
      </c>
      <c r="B317" s="67" t="s">
        <v>1644</v>
      </c>
      <c r="C317" s="67" t="s">
        <v>1645</v>
      </c>
      <c r="D317" s="5" t="s">
        <v>1646</v>
      </c>
      <c r="E317" s="5" t="s">
        <v>1619</v>
      </c>
      <c r="F317" s="67">
        <v>4</v>
      </c>
      <c r="G317" s="67" t="s">
        <v>722</v>
      </c>
      <c r="H317" s="67" t="s">
        <v>879</v>
      </c>
      <c r="I317" s="67"/>
      <c r="J317" s="67"/>
      <c r="K317" s="67"/>
      <c r="L317" s="67"/>
      <c r="M317" s="67" t="s">
        <v>815</v>
      </c>
      <c r="N317" s="67" t="s">
        <v>725</v>
      </c>
      <c r="O317" s="67" t="s">
        <v>1647</v>
      </c>
      <c r="P317" s="67" t="s">
        <v>725</v>
      </c>
      <c r="Q317" s="67" t="s">
        <v>727</v>
      </c>
      <c r="R317" s="39" t="s">
        <v>795</v>
      </c>
      <c r="S317" s="39" t="s">
        <v>729</v>
      </c>
      <c r="T317" s="39" t="s">
        <v>730</v>
      </c>
    </row>
    <row r="318" spans="1:20" customFormat="1" ht="45" customHeight="1" x14ac:dyDescent="0.35">
      <c r="A318" s="67">
        <v>316</v>
      </c>
      <c r="B318" s="67" t="s">
        <v>1648</v>
      </c>
      <c r="C318" s="67" t="s">
        <v>1649</v>
      </c>
      <c r="D318" s="5" t="s">
        <v>1650</v>
      </c>
      <c r="E318" s="5" t="s">
        <v>1651</v>
      </c>
      <c r="F318" s="67">
        <v>3</v>
      </c>
      <c r="G318" s="67" t="s">
        <v>722</v>
      </c>
      <c r="H318" s="67" t="s">
        <v>1652</v>
      </c>
      <c r="I318" s="67"/>
      <c r="J318" s="67"/>
      <c r="K318" s="67"/>
      <c r="L318" s="67"/>
      <c r="M318" s="67" t="s">
        <v>1653</v>
      </c>
      <c r="N318" s="67" t="s">
        <v>725</v>
      </c>
      <c r="O318" s="67" t="s">
        <v>1654</v>
      </c>
      <c r="P318" s="67" t="s">
        <v>725</v>
      </c>
      <c r="Q318" s="67" t="s">
        <v>727</v>
      </c>
      <c r="R318" s="39" t="s">
        <v>795</v>
      </c>
      <c r="S318" s="39" t="s">
        <v>729</v>
      </c>
      <c r="T318" s="39" t="s">
        <v>1655</v>
      </c>
    </row>
    <row r="319" spans="1:20" customFormat="1" ht="45" customHeight="1" x14ac:dyDescent="0.35">
      <c r="A319" s="67">
        <v>317</v>
      </c>
      <c r="B319" s="67" t="s">
        <v>1656</v>
      </c>
      <c r="C319" s="67" t="s">
        <v>1657</v>
      </c>
      <c r="D319" s="5" t="s">
        <v>1658</v>
      </c>
      <c r="E319" s="5" t="s">
        <v>1651</v>
      </c>
      <c r="F319" s="67">
        <v>3</v>
      </c>
      <c r="G319" s="67" t="s">
        <v>722</v>
      </c>
      <c r="H319" s="67" t="s">
        <v>1652</v>
      </c>
      <c r="I319" s="67"/>
      <c r="J319" s="67"/>
      <c r="K319" s="67"/>
      <c r="L319" s="67"/>
      <c r="M319" s="67" t="s">
        <v>1653</v>
      </c>
      <c r="N319" s="67" t="s">
        <v>725</v>
      </c>
      <c r="O319" s="67" t="s">
        <v>1654</v>
      </c>
      <c r="P319" s="67" t="s">
        <v>725</v>
      </c>
      <c r="Q319" s="67" t="s">
        <v>727</v>
      </c>
      <c r="R319" s="39" t="s">
        <v>795</v>
      </c>
      <c r="S319" s="39" t="s">
        <v>729</v>
      </c>
      <c r="T319" s="39" t="s">
        <v>1655</v>
      </c>
    </row>
    <row r="320" spans="1:20" customFormat="1" ht="45" customHeight="1" x14ac:dyDescent="0.35">
      <c r="A320" s="67">
        <v>318</v>
      </c>
      <c r="B320" s="67" t="s">
        <v>1659</v>
      </c>
      <c r="C320" s="67" t="s">
        <v>1660</v>
      </c>
      <c r="D320" s="5" t="s">
        <v>1661</v>
      </c>
      <c r="E320" s="5" t="s">
        <v>1651</v>
      </c>
      <c r="F320" s="67">
        <v>3</v>
      </c>
      <c r="G320" s="67" t="s">
        <v>722</v>
      </c>
      <c r="H320" s="67" t="s">
        <v>1652</v>
      </c>
      <c r="I320" s="67"/>
      <c r="J320" s="67"/>
      <c r="K320" s="67"/>
      <c r="L320" s="67"/>
      <c r="M320" s="67" t="s">
        <v>1653</v>
      </c>
      <c r="N320" s="67" t="s">
        <v>725</v>
      </c>
      <c r="O320" s="67" t="s">
        <v>1654</v>
      </c>
      <c r="P320" s="67" t="s">
        <v>725</v>
      </c>
      <c r="Q320" s="67" t="s">
        <v>727</v>
      </c>
      <c r="R320" s="39" t="s">
        <v>795</v>
      </c>
      <c r="S320" s="39" t="s">
        <v>729</v>
      </c>
      <c r="T320" s="39" t="s">
        <v>1655</v>
      </c>
    </row>
    <row r="321" spans="1:20" customFormat="1" ht="45" customHeight="1" x14ac:dyDescent="0.35">
      <c r="A321" s="67">
        <v>319</v>
      </c>
      <c r="B321" s="67" t="s">
        <v>1662</v>
      </c>
      <c r="C321" s="67" t="s">
        <v>1663</v>
      </c>
      <c r="D321" s="5" t="s">
        <v>1664</v>
      </c>
      <c r="E321" s="5" t="s">
        <v>1651</v>
      </c>
      <c r="F321" s="67">
        <v>3</v>
      </c>
      <c r="G321" s="67" t="s">
        <v>722</v>
      </c>
      <c r="H321" s="67" t="s">
        <v>1652</v>
      </c>
      <c r="I321" s="67"/>
      <c r="J321" s="67"/>
      <c r="K321" s="67"/>
      <c r="L321" s="67"/>
      <c r="M321" s="67" t="s">
        <v>1653</v>
      </c>
      <c r="N321" s="67" t="s">
        <v>725</v>
      </c>
      <c r="O321" s="67" t="s">
        <v>1654</v>
      </c>
      <c r="P321" s="67" t="s">
        <v>725</v>
      </c>
      <c r="Q321" s="67" t="s">
        <v>727</v>
      </c>
      <c r="R321" s="39" t="s">
        <v>795</v>
      </c>
      <c r="S321" s="39" t="s">
        <v>729</v>
      </c>
      <c r="T321" s="39" t="s">
        <v>1655</v>
      </c>
    </row>
    <row r="322" spans="1:20" customFormat="1" ht="45" customHeight="1" x14ac:dyDescent="0.35">
      <c r="A322" s="67">
        <v>320</v>
      </c>
      <c r="B322" s="67" t="s">
        <v>1665</v>
      </c>
      <c r="C322" s="67" t="s">
        <v>1666</v>
      </c>
      <c r="D322" s="5"/>
      <c r="E322" s="5" t="s">
        <v>1651</v>
      </c>
      <c r="F322" s="67">
        <v>3</v>
      </c>
      <c r="G322" s="67" t="s">
        <v>722</v>
      </c>
      <c r="H322" s="67" t="s">
        <v>1652</v>
      </c>
      <c r="I322" s="67"/>
      <c r="J322" s="67"/>
      <c r="K322" s="67"/>
      <c r="L322" s="67"/>
      <c r="M322" s="67" t="s">
        <v>1653</v>
      </c>
      <c r="N322" s="67" t="s">
        <v>725</v>
      </c>
      <c r="O322" s="67" t="s">
        <v>1654</v>
      </c>
      <c r="P322" s="67" t="s">
        <v>725</v>
      </c>
      <c r="Q322" s="67" t="s">
        <v>727</v>
      </c>
      <c r="R322" s="39" t="s">
        <v>795</v>
      </c>
      <c r="S322" s="39" t="s">
        <v>729</v>
      </c>
      <c r="T322" s="39" t="s">
        <v>1655</v>
      </c>
    </row>
    <row r="323" spans="1:20" customFormat="1" ht="45" customHeight="1" x14ac:dyDescent="0.35">
      <c r="A323" s="67">
        <v>321</v>
      </c>
      <c r="B323" s="67" t="s">
        <v>1667</v>
      </c>
      <c r="C323" s="67" t="s">
        <v>1668</v>
      </c>
      <c r="D323" s="5"/>
      <c r="E323" s="5" t="s">
        <v>1651</v>
      </c>
      <c r="F323" s="67">
        <v>3</v>
      </c>
      <c r="G323" s="67" t="s">
        <v>722</v>
      </c>
      <c r="H323" s="67" t="s">
        <v>1652</v>
      </c>
      <c r="I323" s="67"/>
      <c r="J323" s="67"/>
      <c r="K323" s="67"/>
      <c r="L323" s="67"/>
      <c r="M323" s="67" t="s">
        <v>1653</v>
      </c>
      <c r="N323" s="67" t="s">
        <v>725</v>
      </c>
      <c r="O323" s="67" t="s">
        <v>1654</v>
      </c>
      <c r="P323" s="67" t="s">
        <v>725</v>
      </c>
      <c r="Q323" s="67" t="s">
        <v>727</v>
      </c>
      <c r="R323" s="39" t="s">
        <v>795</v>
      </c>
      <c r="S323" s="39" t="s">
        <v>729</v>
      </c>
      <c r="T323" s="39" t="s">
        <v>1655</v>
      </c>
    </row>
    <row r="324" spans="1:20" customFormat="1" ht="45" customHeight="1" x14ac:dyDescent="0.35">
      <c r="A324" s="67">
        <v>322</v>
      </c>
      <c r="B324" s="67" t="s">
        <v>1669</v>
      </c>
      <c r="C324" s="67" t="s">
        <v>1670</v>
      </c>
      <c r="D324" s="5" t="s">
        <v>1671</v>
      </c>
      <c r="E324" s="5" t="s">
        <v>1651</v>
      </c>
      <c r="F324" s="67">
        <v>2</v>
      </c>
      <c r="G324" s="67" t="s">
        <v>722</v>
      </c>
      <c r="H324" s="67" t="s">
        <v>1652</v>
      </c>
      <c r="I324" s="67"/>
      <c r="J324" s="67"/>
      <c r="K324" s="67"/>
      <c r="L324" s="67"/>
      <c r="M324" s="67" t="s">
        <v>1653</v>
      </c>
      <c r="N324" s="67" t="s">
        <v>725</v>
      </c>
      <c r="O324" s="67" t="s">
        <v>1654</v>
      </c>
      <c r="P324" s="67" t="s">
        <v>725</v>
      </c>
      <c r="Q324" s="67" t="s">
        <v>727</v>
      </c>
      <c r="R324" s="39" t="s">
        <v>795</v>
      </c>
      <c r="S324" s="39" t="s">
        <v>729</v>
      </c>
      <c r="T324" s="39" t="s">
        <v>1655</v>
      </c>
    </row>
    <row r="325" spans="1:20" customFormat="1" ht="45" customHeight="1" x14ac:dyDescent="0.35">
      <c r="A325" s="67">
        <v>323</v>
      </c>
      <c r="B325" s="67" t="s">
        <v>1672</v>
      </c>
      <c r="C325" s="67" t="s">
        <v>1673</v>
      </c>
      <c r="D325" s="5" t="s">
        <v>1674</v>
      </c>
      <c r="E325" s="5" t="s">
        <v>1651</v>
      </c>
      <c r="F325" s="67">
        <v>2</v>
      </c>
      <c r="G325" s="67" t="s">
        <v>722</v>
      </c>
      <c r="H325" s="67" t="s">
        <v>1652</v>
      </c>
      <c r="I325" s="67"/>
      <c r="J325" s="67"/>
      <c r="K325" s="67"/>
      <c r="L325" s="67"/>
      <c r="M325" s="67" t="s">
        <v>1653</v>
      </c>
      <c r="N325" s="67" t="s">
        <v>725</v>
      </c>
      <c r="O325" s="67" t="s">
        <v>1654</v>
      </c>
      <c r="P325" s="67" t="s">
        <v>725</v>
      </c>
      <c r="Q325" s="67" t="s">
        <v>727</v>
      </c>
      <c r="R325" s="39" t="s">
        <v>795</v>
      </c>
      <c r="S325" s="39" t="s">
        <v>729</v>
      </c>
      <c r="T325" s="39" t="s">
        <v>1655</v>
      </c>
    </row>
    <row r="326" spans="1:20" customFormat="1" ht="45" customHeight="1" x14ac:dyDescent="0.35">
      <c r="A326" s="67">
        <v>324</v>
      </c>
      <c r="B326" s="67" t="s">
        <v>1675</v>
      </c>
      <c r="C326" s="67" t="s">
        <v>1676</v>
      </c>
      <c r="D326" s="5" t="s">
        <v>1677</v>
      </c>
      <c r="E326" s="5" t="s">
        <v>1651</v>
      </c>
      <c r="F326" s="67">
        <v>2</v>
      </c>
      <c r="G326" s="67" t="s">
        <v>722</v>
      </c>
      <c r="H326" s="67" t="s">
        <v>1652</v>
      </c>
      <c r="I326" s="67"/>
      <c r="J326" s="67"/>
      <c r="K326" s="67"/>
      <c r="L326" s="67"/>
      <c r="M326" s="67" t="s">
        <v>1653</v>
      </c>
      <c r="N326" s="67" t="s">
        <v>725</v>
      </c>
      <c r="O326" s="67" t="s">
        <v>1654</v>
      </c>
      <c r="P326" s="67" t="s">
        <v>725</v>
      </c>
      <c r="Q326" s="67" t="s">
        <v>727</v>
      </c>
      <c r="R326" s="39" t="s">
        <v>795</v>
      </c>
      <c r="S326" s="39" t="s">
        <v>729</v>
      </c>
      <c r="T326" s="39" t="s">
        <v>1655</v>
      </c>
    </row>
    <row r="327" spans="1:20" customFormat="1" ht="45" customHeight="1" x14ac:dyDescent="0.35">
      <c r="A327" s="67">
        <v>325</v>
      </c>
      <c r="B327" s="67" t="s">
        <v>1678</v>
      </c>
      <c r="C327" s="67" t="s">
        <v>1679</v>
      </c>
      <c r="D327" s="5" t="s">
        <v>1680</v>
      </c>
      <c r="E327" s="5" t="s">
        <v>1651</v>
      </c>
      <c r="F327" s="67">
        <v>2</v>
      </c>
      <c r="G327" s="67" t="s">
        <v>722</v>
      </c>
      <c r="H327" s="67" t="s">
        <v>1652</v>
      </c>
      <c r="I327" s="67"/>
      <c r="J327" s="67"/>
      <c r="K327" s="67"/>
      <c r="L327" s="67"/>
      <c r="M327" s="67" t="s">
        <v>1653</v>
      </c>
      <c r="N327" s="67" t="s">
        <v>725</v>
      </c>
      <c r="O327" s="67" t="s">
        <v>1654</v>
      </c>
      <c r="P327" s="67" t="s">
        <v>725</v>
      </c>
      <c r="Q327" s="67" t="s">
        <v>727</v>
      </c>
      <c r="R327" s="39" t="s">
        <v>795</v>
      </c>
      <c r="S327" s="39" t="s">
        <v>729</v>
      </c>
      <c r="T327" s="39" t="s">
        <v>1655</v>
      </c>
    </row>
    <row r="328" spans="1:20" customFormat="1" ht="45" customHeight="1" x14ac:dyDescent="0.35">
      <c r="A328" s="67">
        <v>326</v>
      </c>
      <c r="B328" s="67" t="s">
        <v>1681</v>
      </c>
      <c r="C328" s="67" t="s">
        <v>1682</v>
      </c>
      <c r="D328" s="5" t="s">
        <v>1683</v>
      </c>
      <c r="E328" s="5" t="s">
        <v>1651</v>
      </c>
      <c r="F328" s="67">
        <v>2</v>
      </c>
      <c r="G328" s="67" t="s">
        <v>722</v>
      </c>
      <c r="H328" s="67" t="s">
        <v>1652</v>
      </c>
      <c r="I328" s="67"/>
      <c r="J328" s="67"/>
      <c r="K328" s="67"/>
      <c r="L328" s="67"/>
      <c r="M328" s="67" t="s">
        <v>1653</v>
      </c>
      <c r="N328" s="67" t="s">
        <v>725</v>
      </c>
      <c r="O328" s="67" t="s">
        <v>1654</v>
      </c>
      <c r="P328" s="67" t="s">
        <v>725</v>
      </c>
      <c r="Q328" s="67" t="s">
        <v>727</v>
      </c>
      <c r="R328" s="39" t="s">
        <v>795</v>
      </c>
      <c r="S328" s="39" t="s">
        <v>729</v>
      </c>
      <c r="T328" s="39" t="s">
        <v>1655</v>
      </c>
    </row>
    <row r="329" spans="1:20" customFormat="1" ht="45" customHeight="1" x14ac:dyDescent="0.35">
      <c r="A329" s="67">
        <v>327</v>
      </c>
      <c r="B329" s="67" t="s">
        <v>1684</v>
      </c>
      <c r="C329" s="67" t="s">
        <v>1685</v>
      </c>
      <c r="D329" s="5" t="s">
        <v>1686</v>
      </c>
      <c r="E329" s="5" t="s">
        <v>1651</v>
      </c>
      <c r="F329" s="67">
        <v>2</v>
      </c>
      <c r="G329" s="67" t="s">
        <v>722</v>
      </c>
      <c r="H329" s="67" t="s">
        <v>1652</v>
      </c>
      <c r="I329" s="67"/>
      <c r="J329" s="67"/>
      <c r="K329" s="67"/>
      <c r="L329" s="67"/>
      <c r="M329" s="67" t="s">
        <v>1653</v>
      </c>
      <c r="N329" s="67" t="s">
        <v>725</v>
      </c>
      <c r="O329" s="67" t="s">
        <v>1654</v>
      </c>
      <c r="P329" s="67" t="s">
        <v>725</v>
      </c>
      <c r="Q329" s="67" t="s">
        <v>727</v>
      </c>
      <c r="R329" s="39" t="s">
        <v>795</v>
      </c>
      <c r="S329" s="39" t="s">
        <v>729</v>
      </c>
      <c r="T329" s="39" t="s">
        <v>1655</v>
      </c>
    </row>
    <row r="330" spans="1:20" customFormat="1" ht="30" customHeight="1" x14ac:dyDescent="0.35">
      <c r="A330" s="67">
        <v>328</v>
      </c>
      <c r="B330" s="67" t="s">
        <v>1687</v>
      </c>
      <c r="C330" s="67" t="s">
        <v>1688</v>
      </c>
      <c r="D330" s="5"/>
      <c r="E330" s="5" t="s">
        <v>1689</v>
      </c>
      <c r="F330" s="67">
        <v>2</v>
      </c>
      <c r="G330" s="67" t="s">
        <v>722</v>
      </c>
      <c r="H330" s="67" t="s">
        <v>1652</v>
      </c>
      <c r="I330" s="67"/>
      <c r="J330" s="67"/>
      <c r="K330" s="67"/>
      <c r="L330" s="67"/>
      <c r="M330" s="67" t="s">
        <v>1653</v>
      </c>
      <c r="N330" s="67" t="s">
        <v>725</v>
      </c>
      <c r="O330" s="67" t="s">
        <v>1654</v>
      </c>
      <c r="P330" s="67" t="s">
        <v>725</v>
      </c>
      <c r="Q330" s="67" t="s">
        <v>727</v>
      </c>
      <c r="R330" s="39" t="s">
        <v>795</v>
      </c>
      <c r="S330" s="39" t="s">
        <v>729</v>
      </c>
      <c r="T330" s="39" t="s">
        <v>1655</v>
      </c>
    </row>
    <row r="331" spans="1:20" customFormat="1" ht="45" customHeight="1" x14ac:dyDescent="0.35">
      <c r="A331" s="67">
        <v>329</v>
      </c>
      <c r="B331" s="67" t="s">
        <v>1690</v>
      </c>
      <c r="C331" s="67" t="s">
        <v>1691</v>
      </c>
      <c r="D331" s="5"/>
      <c r="E331" s="5" t="s">
        <v>1651</v>
      </c>
      <c r="F331" s="67">
        <v>2</v>
      </c>
      <c r="G331" s="67" t="s">
        <v>722</v>
      </c>
      <c r="H331" s="67" t="s">
        <v>1652</v>
      </c>
      <c r="I331" s="67"/>
      <c r="J331" s="67"/>
      <c r="K331" s="67"/>
      <c r="L331" s="67"/>
      <c r="M331" s="67" t="s">
        <v>1653</v>
      </c>
      <c r="N331" s="67" t="s">
        <v>725</v>
      </c>
      <c r="O331" s="67" t="s">
        <v>1654</v>
      </c>
      <c r="P331" s="67" t="s">
        <v>725</v>
      </c>
      <c r="Q331" s="67" t="s">
        <v>727</v>
      </c>
      <c r="R331" s="39" t="s">
        <v>795</v>
      </c>
      <c r="S331" s="39" t="s">
        <v>729</v>
      </c>
      <c r="T331" s="39" t="s">
        <v>1655</v>
      </c>
    </row>
    <row r="332" spans="1:20" customFormat="1" ht="45" customHeight="1" x14ac:dyDescent="0.35">
      <c r="A332" s="67">
        <v>330</v>
      </c>
      <c r="B332" s="67" t="s">
        <v>1692</v>
      </c>
      <c r="C332" s="67" t="s">
        <v>1693</v>
      </c>
      <c r="D332" s="5"/>
      <c r="E332" s="5" t="s">
        <v>1651</v>
      </c>
      <c r="F332" s="67">
        <v>2</v>
      </c>
      <c r="G332" s="67" t="s">
        <v>722</v>
      </c>
      <c r="H332" s="67" t="s">
        <v>1652</v>
      </c>
      <c r="I332" s="67"/>
      <c r="J332" s="67"/>
      <c r="K332" s="67"/>
      <c r="L332" s="67"/>
      <c r="M332" s="67" t="s">
        <v>1653</v>
      </c>
      <c r="N332" s="67" t="s">
        <v>725</v>
      </c>
      <c r="O332" s="67" t="s">
        <v>1654</v>
      </c>
      <c r="P332" s="67" t="s">
        <v>725</v>
      </c>
      <c r="Q332" s="67" t="s">
        <v>727</v>
      </c>
      <c r="R332" s="39" t="s">
        <v>795</v>
      </c>
      <c r="S332" s="39" t="s">
        <v>729</v>
      </c>
      <c r="T332" s="39" t="s">
        <v>1655</v>
      </c>
    </row>
    <row r="333" spans="1:20" customFormat="1" ht="45" customHeight="1" x14ac:dyDescent="0.35">
      <c r="A333" s="67">
        <v>331</v>
      </c>
      <c r="B333" s="67" t="s">
        <v>1694</v>
      </c>
      <c r="C333" s="67" t="s">
        <v>1695</v>
      </c>
      <c r="D333" s="5"/>
      <c r="E333" s="5" t="s">
        <v>1651</v>
      </c>
      <c r="F333" s="67">
        <v>2</v>
      </c>
      <c r="G333" s="67" t="s">
        <v>722</v>
      </c>
      <c r="H333" s="67" t="s">
        <v>1652</v>
      </c>
      <c r="I333" s="67"/>
      <c r="J333" s="67"/>
      <c r="K333" s="67"/>
      <c r="L333" s="67"/>
      <c r="M333" s="67" t="s">
        <v>1653</v>
      </c>
      <c r="N333" s="67" t="s">
        <v>725</v>
      </c>
      <c r="O333" s="67" t="s">
        <v>1654</v>
      </c>
      <c r="P333" s="67" t="s">
        <v>725</v>
      </c>
      <c r="Q333" s="67" t="s">
        <v>727</v>
      </c>
      <c r="R333" s="39" t="s">
        <v>795</v>
      </c>
      <c r="S333" s="39" t="s">
        <v>729</v>
      </c>
      <c r="T333" s="39" t="s">
        <v>1655</v>
      </c>
    </row>
    <row r="334" spans="1:20" customFormat="1" ht="45" customHeight="1" x14ac:dyDescent="0.35">
      <c r="A334" s="67">
        <v>332</v>
      </c>
      <c r="B334" s="67" t="s">
        <v>1696</v>
      </c>
      <c r="C334" s="67" t="s">
        <v>1697</v>
      </c>
      <c r="D334" s="5"/>
      <c r="E334" s="5" t="s">
        <v>1651</v>
      </c>
      <c r="F334" s="67">
        <v>2</v>
      </c>
      <c r="G334" s="67" t="s">
        <v>722</v>
      </c>
      <c r="H334" s="67" t="s">
        <v>1652</v>
      </c>
      <c r="I334" s="67"/>
      <c r="J334" s="67"/>
      <c r="K334" s="67"/>
      <c r="L334" s="67"/>
      <c r="M334" s="67" t="s">
        <v>1653</v>
      </c>
      <c r="N334" s="67" t="s">
        <v>725</v>
      </c>
      <c r="O334" s="67" t="s">
        <v>1654</v>
      </c>
      <c r="P334" s="67" t="s">
        <v>725</v>
      </c>
      <c r="Q334" s="67" t="s">
        <v>727</v>
      </c>
      <c r="R334" s="39" t="s">
        <v>795</v>
      </c>
      <c r="S334" s="39" t="s">
        <v>729</v>
      </c>
      <c r="T334" s="39" t="s">
        <v>1655</v>
      </c>
    </row>
    <row r="335" spans="1:20" customFormat="1" ht="45" customHeight="1" x14ac:dyDescent="0.35">
      <c r="A335" s="67">
        <v>333</v>
      </c>
      <c r="B335" s="67" t="s">
        <v>1698</v>
      </c>
      <c r="C335" s="67" t="s">
        <v>1699</v>
      </c>
      <c r="D335" s="5" t="s">
        <v>1700</v>
      </c>
      <c r="E335" s="5" t="s">
        <v>1651</v>
      </c>
      <c r="F335" s="67">
        <v>2</v>
      </c>
      <c r="G335" s="67" t="s">
        <v>722</v>
      </c>
      <c r="H335" s="67" t="s">
        <v>1652</v>
      </c>
      <c r="I335" s="67"/>
      <c r="J335" s="67"/>
      <c r="K335" s="67"/>
      <c r="L335" s="67"/>
      <c r="M335" s="67" t="s">
        <v>1701</v>
      </c>
      <c r="N335" s="67" t="s">
        <v>725</v>
      </c>
      <c r="O335" s="67" t="s">
        <v>1702</v>
      </c>
      <c r="P335" s="67" t="s">
        <v>725</v>
      </c>
      <c r="Q335" s="67" t="s">
        <v>727</v>
      </c>
      <c r="R335" s="39" t="s">
        <v>795</v>
      </c>
      <c r="S335" s="39" t="s">
        <v>729</v>
      </c>
      <c r="T335" s="39" t="s">
        <v>1655</v>
      </c>
    </row>
    <row r="336" spans="1:20" customFormat="1" ht="43.5" x14ac:dyDescent="0.35">
      <c r="A336" s="67">
        <v>334</v>
      </c>
      <c r="B336" s="67" t="s">
        <v>1703</v>
      </c>
      <c r="C336" s="67" t="s">
        <v>1704</v>
      </c>
      <c r="D336" s="5" t="s">
        <v>1705</v>
      </c>
      <c r="E336" s="5" t="s">
        <v>733</v>
      </c>
      <c r="F336" s="67">
        <v>2</v>
      </c>
      <c r="G336" s="67" t="s">
        <v>722</v>
      </c>
      <c r="H336" s="67" t="s">
        <v>1652</v>
      </c>
      <c r="I336" s="67"/>
      <c r="J336" s="67"/>
      <c r="K336" s="67"/>
      <c r="L336" s="67"/>
      <c r="M336" s="67" t="s">
        <v>1706</v>
      </c>
      <c r="N336" s="67" t="s">
        <v>725</v>
      </c>
      <c r="O336" s="67" t="s">
        <v>1707</v>
      </c>
      <c r="P336" s="67" t="s">
        <v>725</v>
      </c>
      <c r="Q336" s="67" t="s">
        <v>727</v>
      </c>
      <c r="R336" s="39" t="s">
        <v>795</v>
      </c>
      <c r="S336" s="39" t="s">
        <v>729</v>
      </c>
      <c r="T336" s="39" t="s">
        <v>766</v>
      </c>
    </row>
    <row r="337" spans="1:20" customFormat="1" ht="58" x14ac:dyDescent="0.35">
      <c r="A337" s="67">
        <v>335</v>
      </c>
      <c r="B337" s="67" t="s">
        <v>1708</v>
      </c>
      <c r="C337" s="67" t="s">
        <v>1709</v>
      </c>
      <c r="D337" s="5" t="s">
        <v>1710</v>
      </c>
      <c r="E337" s="5" t="s">
        <v>733</v>
      </c>
      <c r="F337" s="67">
        <v>2</v>
      </c>
      <c r="G337" s="67" t="s">
        <v>722</v>
      </c>
      <c r="H337" s="67" t="s">
        <v>1652</v>
      </c>
      <c r="I337" s="67"/>
      <c r="J337" s="67"/>
      <c r="K337" s="67"/>
      <c r="L337" s="67"/>
      <c r="M337" s="67" t="s">
        <v>1706</v>
      </c>
      <c r="N337" s="67" t="s">
        <v>725</v>
      </c>
      <c r="O337" s="67" t="s">
        <v>1707</v>
      </c>
      <c r="P337" s="67" t="s">
        <v>725</v>
      </c>
      <c r="Q337" s="67" t="s">
        <v>727</v>
      </c>
      <c r="R337" s="39" t="s">
        <v>795</v>
      </c>
      <c r="S337" s="39" t="s">
        <v>729</v>
      </c>
      <c r="T337" s="39" t="s">
        <v>766</v>
      </c>
    </row>
    <row r="338" spans="1:20" customFormat="1" ht="58" x14ac:dyDescent="0.35">
      <c r="A338" s="67">
        <v>336</v>
      </c>
      <c r="B338" s="67" t="s">
        <v>1711</v>
      </c>
      <c r="C338" s="67" t="s">
        <v>1712</v>
      </c>
      <c r="D338" s="5" t="s">
        <v>1713</v>
      </c>
      <c r="E338" s="5" t="s">
        <v>733</v>
      </c>
      <c r="F338" s="67">
        <v>2</v>
      </c>
      <c r="G338" s="67" t="s">
        <v>722</v>
      </c>
      <c r="H338" s="67" t="s">
        <v>1652</v>
      </c>
      <c r="I338" s="67"/>
      <c r="J338" s="67"/>
      <c r="K338" s="67"/>
      <c r="L338" s="67"/>
      <c r="M338" s="67" t="s">
        <v>1706</v>
      </c>
      <c r="N338" s="67" t="s">
        <v>725</v>
      </c>
      <c r="O338" s="67" t="s">
        <v>1707</v>
      </c>
      <c r="P338" s="67" t="s">
        <v>725</v>
      </c>
      <c r="Q338" s="67" t="s">
        <v>727</v>
      </c>
      <c r="R338" s="39" t="s">
        <v>795</v>
      </c>
      <c r="S338" s="39" t="s">
        <v>729</v>
      </c>
      <c r="T338" s="39" t="s">
        <v>766</v>
      </c>
    </row>
    <row r="339" spans="1:20" customFormat="1" ht="58" x14ac:dyDescent="0.35">
      <c r="A339" s="67">
        <v>337</v>
      </c>
      <c r="B339" s="67" t="s">
        <v>1714</v>
      </c>
      <c r="C339" s="67" t="s">
        <v>1715</v>
      </c>
      <c r="D339" s="5" t="s">
        <v>1716</v>
      </c>
      <c r="E339" s="5" t="s">
        <v>733</v>
      </c>
      <c r="F339" s="67">
        <v>2</v>
      </c>
      <c r="G339" s="67" t="s">
        <v>722</v>
      </c>
      <c r="H339" s="67" t="s">
        <v>1652</v>
      </c>
      <c r="I339" s="67"/>
      <c r="J339" s="67"/>
      <c r="K339" s="67"/>
      <c r="L339" s="67"/>
      <c r="M339" s="67" t="s">
        <v>1706</v>
      </c>
      <c r="N339" s="67" t="s">
        <v>725</v>
      </c>
      <c r="O339" s="67" t="s">
        <v>1707</v>
      </c>
      <c r="P339" s="67" t="s">
        <v>725</v>
      </c>
      <c r="Q339" s="67" t="s">
        <v>727</v>
      </c>
      <c r="R339" s="39" t="s">
        <v>795</v>
      </c>
      <c r="S339" s="39" t="s">
        <v>729</v>
      </c>
      <c r="T339" s="39" t="s">
        <v>766</v>
      </c>
    </row>
    <row r="340" spans="1:20" customFormat="1" ht="58" x14ac:dyDescent="0.35">
      <c r="A340" s="67">
        <v>338</v>
      </c>
      <c r="B340" s="67" t="s">
        <v>1717</v>
      </c>
      <c r="C340" s="67" t="s">
        <v>1718</v>
      </c>
      <c r="D340" s="5" t="s">
        <v>1719</v>
      </c>
      <c r="E340" s="5" t="s">
        <v>733</v>
      </c>
      <c r="F340" s="67">
        <v>2</v>
      </c>
      <c r="G340" s="67" t="s">
        <v>722</v>
      </c>
      <c r="H340" s="67" t="s">
        <v>1652</v>
      </c>
      <c r="I340" s="67"/>
      <c r="J340" s="67"/>
      <c r="K340" s="67"/>
      <c r="L340" s="67"/>
      <c r="M340" s="67" t="s">
        <v>1706</v>
      </c>
      <c r="N340" s="67" t="s">
        <v>725</v>
      </c>
      <c r="O340" s="67" t="s">
        <v>1707</v>
      </c>
      <c r="P340" s="67" t="s">
        <v>725</v>
      </c>
      <c r="Q340" s="67" t="s">
        <v>727</v>
      </c>
      <c r="R340" s="39" t="s">
        <v>795</v>
      </c>
      <c r="S340" s="39" t="s">
        <v>729</v>
      </c>
      <c r="T340" s="39" t="s">
        <v>766</v>
      </c>
    </row>
    <row r="341" spans="1:20" customFormat="1" ht="58" x14ac:dyDescent="0.35">
      <c r="A341" s="67">
        <v>339</v>
      </c>
      <c r="B341" s="67" t="s">
        <v>1720</v>
      </c>
      <c r="C341" s="67" t="s">
        <v>1721</v>
      </c>
      <c r="D341" s="5" t="s">
        <v>1722</v>
      </c>
      <c r="E341" s="5" t="s">
        <v>733</v>
      </c>
      <c r="F341" s="67">
        <v>2</v>
      </c>
      <c r="G341" s="67" t="s">
        <v>722</v>
      </c>
      <c r="H341" s="67" t="s">
        <v>1652</v>
      </c>
      <c r="I341" s="67"/>
      <c r="J341" s="67"/>
      <c r="K341" s="67"/>
      <c r="L341" s="67"/>
      <c r="M341" s="67" t="s">
        <v>1706</v>
      </c>
      <c r="N341" s="67" t="s">
        <v>725</v>
      </c>
      <c r="O341" s="67" t="s">
        <v>1707</v>
      </c>
      <c r="P341" s="67" t="s">
        <v>725</v>
      </c>
      <c r="Q341" s="67" t="s">
        <v>727</v>
      </c>
      <c r="R341" s="39" t="s">
        <v>795</v>
      </c>
      <c r="S341" s="39" t="s">
        <v>729</v>
      </c>
      <c r="T341" s="39" t="s">
        <v>766</v>
      </c>
    </row>
    <row r="342" spans="1:20" customFormat="1" ht="45" customHeight="1" x14ac:dyDescent="0.35">
      <c r="A342" s="67">
        <v>340</v>
      </c>
      <c r="B342" s="67" t="s">
        <v>1723</v>
      </c>
      <c r="C342" s="67" t="s">
        <v>1724</v>
      </c>
      <c r="D342" s="5"/>
      <c r="E342" s="5" t="s">
        <v>1651</v>
      </c>
      <c r="F342" s="67">
        <v>9</v>
      </c>
      <c r="G342" s="67" t="s">
        <v>722</v>
      </c>
      <c r="H342" s="67" t="s">
        <v>1652</v>
      </c>
      <c r="I342" s="67"/>
      <c r="J342" s="67"/>
      <c r="K342" s="67"/>
      <c r="L342" s="67"/>
      <c r="M342" s="67" t="s">
        <v>1653</v>
      </c>
      <c r="N342" s="67" t="s">
        <v>725</v>
      </c>
      <c r="O342" s="67" t="s">
        <v>1654</v>
      </c>
      <c r="P342" s="67" t="s">
        <v>725</v>
      </c>
      <c r="Q342" s="67" t="s">
        <v>727</v>
      </c>
      <c r="R342" s="39" t="s">
        <v>795</v>
      </c>
      <c r="S342" s="39" t="s">
        <v>729</v>
      </c>
      <c r="T342" s="39" t="s">
        <v>1655</v>
      </c>
    </row>
    <row r="343" spans="1:20" customFormat="1" ht="60" customHeight="1" x14ac:dyDescent="0.35">
      <c r="A343" s="67">
        <v>341</v>
      </c>
      <c r="B343" s="67" t="s">
        <v>1725</v>
      </c>
      <c r="C343" s="67" t="s">
        <v>1666</v>
      </c>
      <c r="D343" s="5" t="s">
        <v>1726</v>
      </c>
      <c r="E343" s="5" t="s">
        <v>1727</v>
      </c>
      <c r="F343" s="67">
        <v>4</v>
      </c>
      <c r="G343" s="67" t="s">
        <v>722</v>
      </c>
      <c r="H343" s="67" t="s">
        <v>1652</v>
      </c>
      <c r="I343" s="67"/>
      <c r="J343" s="67"/>
      <c r="K343" s="67"/>
      <c r="L343" s="67"/>
      <c r="M343" s="67" t="s">
        <v>823</v>
      </c>
      <c r="N343" s="67" t="s">
        <v>725</v>
      </c>
      <c r="O343" s="67" t="s">
        <v>1728</v>
      </c>
      <c r="P343" s="67" t="s">
        <v>725</v>
      </c>
      <c r="Q343" s="67" t="s">
        <v>727</v>
      </c>
      <c r="R343" s="39" t="s">
        <v>795</v>
      </c>
      <c r="S343" s="39" t="s">
        <v>729</v>
      </c>
      <c r="T343" s="39" t="s">
        <v>1034</v>
      </c>
    </row>
    <row r="344" spans="1:20" customFormat="1" ht="60" customHeight="1" x14ac:dyDescent="0.35">
      <c r="A344" s="67">
        <v>342</v>
      </c>
      <c r="B344" s="67" t="s">
        <v>1729</v>
      </c>
      <c r="C344" s="67" t="s">
        <v>109</v>
      </c>
      <c r="D344" s="5" t="s">
        <v>1730</v>
      </c>
      <c r="E344" s="5" t="s">
        <v>1731</v>
      </c>
      <c r="F344" s="67">
        <v>2</v>
      </c>
      <c r="G344" s="67" t="s">
        <v>722</v>
      </c>
      <c r="H344" s="67" t="s">
        <v>1652</v>
      </c>
      <c r="I344" s="67"/>
      <c r="J344" s="67"/>
      <c r="K344" s="67"/>
      <c r="L344" s="67"/>
      <c r="M344" s="67" t="s">
        <v>823</v>
      </c>
      <c r="N344" s="67" t="s">
        <v>725</v>
      </c>
      <c r="O344" s="67" t="s">
        <v>1728</v>
      </c>
      <c r="P344" s="67" t="s">
        <v>725</v>
      </c>
      <c r="Q344" s="67" t="s">
        <v>727</v>
      </c>
      <c r="R344" s="39" t="s">
        <v>795</v>
      </c>
      <c r="S344" s="39" t="s">
        <v>729</v>
      </c>
      <c r="T344" s="39" t="s">
        <v>1034</v>
      </c>
    </row>
    <row r="345" spans="1:20" customFormat="1" ht="60" customHeight="1" x14ac:dyDescent="0.35">
      <c r="A345" s="67">
        <v>343</v>
      </c>
      <c r="B345" s="67" t="s">
        <v>1732</v>
      </c>
      <c r="C345" s="67" t="s">
        <v>1733</v>
      </c>
      <c r="D345" s="5" t="s">
        <v>1734</v>
      </c>
      <c r="E345" s="5" t="s">
        <v>1731</v>
      </c>
      <c r="F345" s="67">
        <v>4</v>
      </c>
      <c r="G345" s="67" t="s">
        <v>722</v>
      </c>
      <c r="H345" s="67" t="s">
        <v>1652</v>
      </c>
      <c r="I345" s="67"/>
      <c r="J345" s="67"/>
      <c r="K345" s="67"/>
      <c r="L345" s="67"/>
      <c r="M345" s="67" t="s">
        <v>823</v>
      </c>
      <c r="N345" s="67" t="s">
        <v>725</v>
      </c>
      <c r="O345" s="67" t="s">
        <v>1728</v>
      </c>
      <c r="P345" s="67" t="s">
        <v>725</v>
      </c>
      <c r="Q345" s="67" t="s">
        <v>727</v>
      </c>
      <c r="R345" s="39" t="s">
        <v>795</v>
      </c>
      <c r="S345" s="39" t="s">
        <v>729</v>
      </c>
      <c r="T345" s="39" t="s">
        <v>1034</v>
      </c>
    </row>
    <row r="346" spans="1:20" customFormat="1" ht="60" customHeight="1" x14ac:dyDescent="0.35">
      <c r="A346" s="67">
        <v>344</v>
      </c>
      <c r="B346" s="67" t="s">
        <v>1735</v>
      </c>
      <c r="C346" s="67" t="s">
        <v>1736</v>
      </c>
      <c r="D346" s="5" t="s">
        <v>1737</v>
      </c>
      <c r="E346" s="5" t="s">
        <v>1731</v>
      </c>
      <c r="F346" s="67">
        <v>4</v>
      </c>
      <c r="G346" s="67" t="s">
        <v>722</v>
      </c>
      <c r="H346" s="67" t="s">
        <v>1652</v>
      </c>
      <c r="I346" s="67"/>
      <c r="J346" s="67"/>
      <c r="K346" s="67"/>
      <c r="L346" s="67"/>
      <c r="M346" s="67" t="s">
        <v>823</v>
      </c>
      <c r="N346" s="67" t="s">
        <v>725</v>
      </c>
      <c r="O346" s="67" t="s">
        <v>1728</v>
      </c>
      <c r="P346" s="67" t="s">
        <v>725</v>
      </c>
      <c r="Q346" s="67" t="s">
        <v>727</v>
      </c>
      <c r="R346" s="39" t="s">
        <v>795</v>
      </c>
      <c r="S346" s="39" t="s">
        <v>729</v>
      </c>
      <c r="T346" s="39" t="s">
        <v>1034</v>
      </c>
    </row>
    <row r="347" spans="1:20" customFormat="1" ht="60" customHeight="1" x14ac:dyDescent="0.35">
      <c r="A347" s="67">
        <v>345</v>
      </c>
      <c r="B347" s="67" t="s">
        <v>1738</v>
      </c>
      <c r="C347" s="67" t="s">
        <v>1649</v>
      </c>
      <c r="D347" s="5" t="s">
        <v>1739</v>
      </c>
      <c r="E347" s="5" t="s">
        <v>1731</v>
      </c>
      <c r="F347" s="67">
        <v>4</v>
      </c>
      <c r="G347" s="67" t="s">
        <v>722</v>
      </c>
      <c r="H347" s="67" t="s">
        <v>1652</v>
      </c>
      <c r="I347" s="67"/>
      <c r="J347" s="67"/>
      <c r="K347" s="67"/>
      <c r="L347" s="67"/>
      <c r="M347" s="67" t="s">
        <v>823</v>
      </c>
      <c r="N347" s="67" t="s">
        <v>725</v>
      </c>
      <c r="O347" s="67" t="s">
        <v>1728</v>
      </c>
      <c r="P347" s="67" t="s">
        <v>725</v>
      </c>
      <c r="Q347" s="67" t="s">
        <v>727</v>
      </c>
      <c r="R347" s="39" t="s">
        <v>795</v>
      </c>
      <c r="S347" s="39" t="s">
        <v>729</v>
      </c>
      <c r="T347" s="39" t="s">
        <v>1034</v>
      </c>
    </row>
    <row r="348" spans="1:20" customFormat="1" ht="60" customHeight="1" x14ac:dyDescent="0.35">
      <c r="A348" s="67">
        <v>346</v>
      </c>
      <c r="B348" s="67" t="s">
        <v>1740</v>
      </c>
      <c r="C348" s="67" t="s">
        <v>1741</v>
      </c>
      <c r="D348" s="5" t="s">
        <v>1742</v>
      </c>
      <c r="E348" s="5" t="s">
        <v>1731</v>
      </c>
      <c r="F348" s="67">
        <v>4</v>
      </c>
      <c r="G348" s="67" t="s">
        <v>722</v>
      </c>
      <c r="H348" s="67" t="s">
        <v>1652</v>
      </c>
      <c r="I348" s="67"/>
      <c r="J348" s="67"/>
      <c r="K348" s="67"/>
      <c r="L348" s="67"/>
      <c r="M348" s="67" t="s">
        <v>823</v>
      </c>
      <c r="N348" s="67" t="s">
        <v>725</v>
      </c>
      <c r="O348" s="67" t="s">
        <v>1728</v>
      </c>
      <c r="P348" s="67" t="s">
        <v>725</v>
      </c>
      <c r="Q348" s="67" t="s">
        <v>727</v>
      </c>
      <c r="R348" s="39" t="s">
        <v>795</v>
      </c>
      <c r="S348" s="39" t="s">
        <v>729</v>
      </c>
      <c r="T348" s="39" t="s">
        <v>1034</v>
      </c>
    </row>
    <row r="349" spans="1:20" customFormat="1" ht="60" customHeight="1" x14ac:dyDescent="0.35">
      <c r="A349" s="67">
        <v>347</v>
      </c>
      <c r="B349" s="67" t="s">
        <v>1743</v>
      </c>
      <c r="C349" s="67" t="s">
        <v>1699</v>
      </c>
      <c r="D349" s="5" t="s">
        <v>1744</v>
      </c>
      <c r="E349" s="5" t="s">
        <v>1731</v>
      </c>
      <c r="F349" s="67">
        <v>4</v>
      </c>
      <c r="G349" s="67" t="s">
        <v>722</v>
      </c>
      <c r="H349" s="67" t="s">
        <v>1652</v>
      </c>
      <c r="I349" s="67"/>
      <c r="J349" s="67"/>
      <c r="K349" s="67"/>
      <c r="L349" s="67"/>
      <c r="M349" s="67" t="s">
        <v>823</v>
      </c>
      <c r="N349" s="67" t="s">
        <v>725</v>
      </c>
      <c r="O349" s="67" t="s">
        <v>1728</v>
      </c>
      <c r="P349" s="67" t="s">
        <v>725</v>
      </c>
      <c r="Q349" s="67" t="s">
        <v>727</v>
      </c>
      <c r="R349" s="39" t="s">
        <v>795</v>
      </c>
      <c r="S349" s="39" t="s">
        <v>729</v>
      </c>
      <c r="T349" s="39" t="s">
        <v>1034</v>
      </c>
    </row>
    <row r="350" spans="1:20" customFormat="1" ht="60" customHeight="1" x14ac:dyDescent="0.35">
      <c r="A350" s="67">
        <v>348</v>
      </c>
      <c r="B350" s="67" t="s">
        <v>1745</v>
      </c>
      <c r="C350" s="67" t="s">
        <v>1746</v>
      </c>
      <c r="D350" s="5" t="s">
        <v>1747</v>
      </c>
      <c r="E350" s="5" t="s">
        <v>1731</v>
      </c>
      <c r="F350" s="67">
        <v>4</v>
      </c>
      <c r="G350" s="67" t="s">
        <v>722</v>
      </c>
      <c r="H350" s="67" t="s">
        <v>1652</v>
      </c>
      <c r="I350" s="67"/>
      <c r="J350" s="67"/>
      <c r="K350" s="67"/>
      <c r="L350" s="67"/>
      <c r="M350" s="67" t="s">
        <v>823</v>
      </c>
      <c r="N350" s="67" t="s">
        <v>725</v>
      </c>
      <c r="O350" s="67" t="s">
        <v>1728</v>
      </c>
      <c r="P350" s="67" t="s">
        <v>725</v>
      </c>
      <c r="Q350" s="67" t="s">
        <v>727</v>
      </c>
      <c r="R350" s="39" t="s">
        <v>795</v>
      </c>
      <c r="S350" s="39" t="s">
        <v>729</v>
      </c>
      <c r="T350" s="39" t="s">
        <v>1034</v>
      </c>
    </row>
    <row r="351" spans="1:20" customFormat="1" ht="60" customHeight="1" x14ac:dyDescent="0.35">
      <c r="A351" s="67">
        <v>349</v>
      </c>
      <c r="B351" s="67" t="s">
        <v>1748</v>
      </c>
      <c r="C351" s="67" t="s">
        <v>1693</v>
      </c>
      <c r="D351" s="5" t="s">
        <v>1749</v>
      </c>
      <c r="E351" s="5" t="s">
        <v>1731</v>
      </c>
      <c r="F351" s="67">
        <v>4</v>
      </c>
      <c r="G351" s="67" t="s">
        <v>722</v>
      </c>
      <c r="H351" s="67" t="s">
        <v>1652</v>
      </c>
      <c r="I351" s="67"/>
      <c r="J351" s="67"/>
      <c r="K351" s="67"/>
      <c r="L351" s="67"/>
      <c r="M351" s="67" t="s">
        <v>823</v>
      </c>
      <c r="N351" s="67" t="s">
        <v>725</v>
      </c>
      <c r="O351" s="67" t="s">
        <v>1728</v>
      </c>
      <c r="P351" s="67" t="s">
        <v>725</v>
      </c>
      <c r="Q351" s="67" t="s">
        <v>727</v>
      </c>
      <c r="R351" s="39" t="s">
        <v>795</v>
      </c>
      <c r="S351" s="39" t="s">
        <v>729</v>
      </c>
      <c r="T351" s="39" t="s">
        <v>1034</v>
      </c>
    </row>
    <row r="352" spans="1:20" customFormat="1" ht="60" customHeight="1" x14ac:dyDescent="0.35">
      <c r="A352" s="67">
        <v>350</v>
      </c>
      <c r="B352" s="67" t="s">
        <v>1750</v>
      </c>
      <c r="C352" s="67" t="s">
        <v>1751</v>
      </c>
      <c r="D352" s="5" t="s">
        <v>1752</v>
      </c>
      <c r="E352" s="5" t="s">
        <v>1731</v>
      </c>
      <c r="F352" s="67">
        <v>4</v>
      </c>
      <c r="G352" s="67" t="s">
        <v>722</v>
      </c>
      <c r="H352" s="67" t="s">
        <v>1652</v>
      </c>
      <c r="I352" s="67"/>
      <c r="J352" s="67"/>
      <c r="K352" s="67"/>
      <c r="L352" s="67"/>
      <c r="M352" s="67" t="s">
        <v>823</v>
      </c>
      <c r="N352" s="67" t="s">
        <v>725</v>
      </c>
      <c r="O352" s="67" t="s">
        <v>1728</v>
      </c>
      <c r="P352" s="67" t="s">
        <v>725</v>
      </c>
      <c r="Q352" s="67" t="s">
        <v>727</v>
      </c>
      <c r="R352" s="39" t="s">
        <v>795</v>
      </c>
      <c r="S352" s="39" t="s">
        <v>729</v>
      </c>
      <c r="T352" s="39" t="s">
        <v>1034</v>
      </c>
    </row>
    <row r="353" spans="1:20" customFormat="1" ht="60" customHeight="1" x14ac:dyDescent="0.35">
      <c r="A353" s="67">
        <v>351</v>
      </c>
      <c r="B353" s="67" t="s">
        <v>1753</v>
      </c>
      <c r="C353" s="67" t="s">
        <v>1697</v>
      </c>
      <c r="D353" s="5" t="s">
        <v>1754</v>
      </c>
      <c r="E353" s="5" t="s">
        <v>1731</v>
      </c>
      <c r="F353" s="67">
        <v>4</v>
      </c>
      <c r="G353" s="67" t="s">
        <v>722</v>
      </c>
      <c r="H353" s="67" t="s">
        <v>1652</v>
      </c>
      <c r="I353" s="67"/>
      <c r="J353" s="67"/>
      <c r="K353" s="67"/>
      <c r="L353" s="67"/>
      <c r="M353" s="67" t="s">
        <v>823</v>
      </c>
      <c r="N353" s="67" t="s">
        <v>725</v>
      </c>
      <c r="O353" s="67" t="s">
        <v>1728</v>
      </c>
      <c r="P353" s="67" t="s">
        <v>725</v>
      </c>
      <c r="Q353" s="67" t="s">
        <v>727</v>
      </c>
      <c r="R353" s="39" t="s">
        <v>795</v>
      </c>
      <c r="S353" s="39" t="s">
        <v>729</v>
      </c>
      <c r="T353" s="39" t="s">
        <v>1034</v>
      </c>
    </row>
    <row r="354" spans="1:20" customFormat="1" ht="60" customHeight="1" x14ac:dyDescent="0.35">
      <c r="A354" s="67">
        <v>352</v>
      </c>
      <c r="B354" s="67" t="s">
        <v>1755</v>
      </c>
      <c r="C354" s="67" t="s">
        <v>1756</v>
      </c>
      <c r="D354" s="5" t="s">
        <v>1757</v>
      </c>
      <c r="E354" s="5" t="s">
        <v>1731</v>
      </c>
      <c r="F354" s="67">
        <v>4</v>
      </c>
      <c r="G354" s="67" t="s">
        <v>722</v>
      </c>
      <c r="H354" s="67" t="s">
        <v>1652</v>
      </c>
      <c r="I354" s="67"/>
      <c r="J354" s="67"/>
      <c r="K354" s="67"/>
      <c r="L354" s="67"/>
      <c r="M354" s="67" t="s">
        <v>823</v>
      </c>
      <c r="N354" s="67" t="s">
        <v>725</v>
      </c>
      <c r="O354" s="67" t="s">
        <v>1728</v>
      </c>
      <c r="P354" s="67" t="s">
        <v>725</v>
      </c>
      <c r="Q354" s="67" t="s">
        <v>727</v>
      </c>
      <c r="R354" s="39" t="s">
        <v>795</v>
      </c>
      <c r="S354" s="39" t="s">
        <v>729</v>
      </c>
      <c r="T354" s="39" t="s">
        <v>1034</v>
      </c>
    </row>
    <row r="355" spans="1:20" customFormat="1" ht="60" customHeight="1" x14ac:dyDescent="0.35">
      <c r="A355" s="67">
        <v>353</v>
      </c>
      <c r="B355" s="67" t="s">
        <v>1758</v>
      </c>
      <c r="C355" s="67" t="s">
        <v>1759</v>
      </c>
      <c r="D355" s="5" t="s">
        <v>1760</v>
      </c>
      <c r="E355" s="5" t="s">
        <v>1731</v>
      </c>
      <c r="F355" s="67">
        <v>4</v>
      </c>
      <c r="G355" s="67" t="s">
        <v>722</v>
      </c>
      <c r="H355" s="67" t="s">
        <v>1652</v>
      </c>
      <c r="I355" s="67"/>
      <c r="J355" s="67"/>
      <c r="K355" s="67"/>
      <c r="L355" s="67"/>
      <c r="M355" s="67" t="s">
        <v>823</v>
      </c>
      <c r="N355" s="67" t="s">
        <v>725</v>
      </c>
      <c r="O355" s="67" t="s">
        <v>1728</v>
      </c>
      <c r="P355" s="67" t="s">
        <v>725</v>
      </c>
      <c r="Q355" s="67" t="s">
        <v>727</v>
      </c>
      <c r="R355" s="39" t="s">
        <v>795</v>
      </c>
      <c r="S355" s="39" t="s">
        <v>729</v>
      </c>
      <c r="T355" s="39" t="s">
        <v>1034</v>
      </c>
    </row>
    <row r="356" spans="1:20" customFormat="1" ht="60" customHeight="1" x14ac:dyDescent="0.35">
      <c r="A356" s="67">
        <v>354</v>
      </c>
      <c r="B356" s="67" t="s">
        <v>1761</v>
      </c>
      <c r="C356" s="67" t="s">
        <v>1762</v>
      </c>
      <c r="D356" s="5" t="s">
        <v>1763</v>
      </c>
      <c r="E356" s="5" t="s">
        <v>1731</v>
      </c>
      <c r="F356" s="67">
        <v>4</v>
      </c>
      <c r="G356" s="67" t="s">
        <v>722</v>
      </c>
      <c r="H356" s="67" t="s">
        <v>1652</v>
      </c>
      <c r="I356" s="67"/>
      <c r="J356" s="67"/>
      <c r="K356" s="67"/>
      <c r="L356" s="67"/>
      <c r="M356" s="67" t="s">
        <v>769</v>
      </c>
      <c r="N356" s="67" t="s">
        <v>725</v>
      </c>
      <c r="O356" s="67" t="s">
        <v>1764</v>
      </c>
      <c r="P356" s="67" t="s">
        <v>725</v>
      </c>
      <c r="Q356" s="67" t="s">
        <v>727</v>
      </c>
      <c r="R356" s="39" t="s">
        <v>795</v>
      </c>
      <c r="S356" s="39" t="s">
        <v>729</v>
      </c>
      <c r="T356" s="39" t="s">
        <v>1034</v>
      </c>
    </row>
    <row r="357" spans="1:20" customFormat="1" ht="60" customHeight="1" x14ac:dyDescent="0.35">
      <c r="A357" s="67">
        <v>355</v>
      </c>
      <c r="B357" s="67" t="s">
        <v>1765</v>
      </c>
      <c r="C357" s="67" t="s">
        <v>1766</v>
      </c>
      <c r="D357" s="5" t="s">
        <v>1767</v>
      </c>
      <c r="E357" s="5" t="s">
        <v>1731</v>
      </c>
      <c r="F357" s="67">
        <v>4</v>
      </c>
      <c r="G357" s="67" t="s">
        <v>722</v>
      </c>
      <c r="H357" s="67" t="s">
        <v>1652</v>
      </c>
      <c r="I357" s="67"/>
      <c r="J357" s="67"/>
      <c r="K357" s="67"/>
      <c r="L357" s="67"/>
      <c r="M357" s="67" t="s">
        <v>769</v>
      </c>
      <c r="N357" s="67" t="s">
        <v>725</v>
      </c>
      <c r="O357" s="67" t="s">
        <v>1764</v>
      </c>
      <c r="P357" s="67" t="s">
        <v>725</v>
      </c>
      <c r="Q357" s="67" t="s">
        <v>727</v>
      </c>
      <c r="R357" s="39" t="s">
        <v>795</v>
      </c>
      <c r="S357" s="39" t="s">
        <v>729</v>
      </c>
      <c r="T357" s="39" t="s">
        <v>1034</v>
      </c>
    </row>
    <row r="358" spans="1:20" customFormat="1" ht="60" customHeight="1" x14ac:dyDescent="0.35">
      <c r="A358" s="67">
        <v>356</v>
      </c>
      <c r="B358" s="67" t="s">
        <v>1768</v>
      </c>
      <c r="C358" s="67" t="s">
        <v>1769</v>
      </c>
      <c r="D358" s="5" t="s">
        <v>1770</v>
      </c>
      <c r="E358" s="5" t="s">
        <v>1731</v>
      </c>
      <c r="F358" s="67">
        <v>4</v>
      </c>
      <c r="G358" s="67" t="s">
        <v>722</v>
      </c>
      <c r="H358" s="67" t="s">
        <v>1652</v>
      </c>
      <c r="I358" s="67"/>
      <c r="J358" s="67"/>
      <c r="K358" s="67"/>
      <c r="L358" s="67"/>
      <c r="M358" s="67" t="s">
        <v>769</v>
      </c>
      <c r="N358" s="67" t="s">
        <v>725</v>
      </c>
      <c r="O358" s="67" t="s">
        <v>1764</v>
      </c>
      <c r="P358" s="67" t="s">
        <v>725</v>
      </c>
      <c r="Q358" s="67" t="s">
        <v>727</v>
      </c>
      <c r="R358" s="39" t="s">
        <v>795</v>
      </c>
      <c r="S358" s="39" t="s">
        <v>729</v>
      </c>
      <c r="T358" s="39" t="s">
        <v>1034</v>
      </c>
    </row>
    <row r="359" spans="1:20" customFormat="1" ht="195" customHeight="1" x14ac:dyDescent="0.35">
      <c r="A359" s="67">
        <v>357</v>
      </c>
      <c r="B359" s="67" t="s">
        <v>271</v>
      </c>
      <c r="C359" s="67" t="s">
        <v>272</v>
      </c>
      <c r="D359" s="5" t="s">
        <v>1771</v>
      </c>
      <c r="E359" s="5" t="s">
        <v>1772</v>
      </c>
      <c r="F359" s="67">
        <v>4</v>
      </c>
      <c r="G359" s="67" t="s">
        <v>722</v>
      </c>
      <c r="H359" s="67" t="s">
        <v>1773</v>
      </c>
      <c r="I359" s="67"/>
      <c r="J359" s="67"/>
      <c r="K359" s="67"/>
      <c r="L359" s="67"/>
      <c r="M359" s="67" t="s">
        <v>782</v>
      </c>
      <c r="N359" s="67" t="s">
        <v>725</v>
      </c>
      <c r="O359" s="67" t="s">
        <v>1608</v>
      </c>
      <c r="P359" s="67" t="s">
        <v>725</v>
      </c>
      <c r="Q359" s="67" t="s">
        <v>727</v>
      </c>
      <c r="R359" s="39" t="s">
        <v>795</v>
      </c>
      <c r="S359" s="39" t="s">
        <v>729</v>
      </c>
      <c r="T359" s="39" t="s">
        <v>730</v>
      </c>
    </row>
    <row r="360" spans="1:20" customFormat="1" ht="30" customHeight="1" x14ac:dyDescent="0.35">
      <c r="A360" s="67">
        <v>358</v>
      </c>
      <c r="B360" s="67" t="s">
        <v>1774</v>
      </c>
      <c r="C360" s="67" t="s">
        <v>1775</v>
      </c>
      <c r="D360" s="5" t="s">
        <v>1776</v>
      </c>
      <c r="E360" s="5" t="s">
        <v>825</v>
      </c>
      <c r="F360" s="67">
        <v>4</v>
      </c>
      <c r="G360" s="67" t="s">
        <v>722</v>
      </c>
      <c r="H360" s="67" t="s">
        <v>1029</v>
      </c>
      <c r="I360" s="67"/>
      <c r="J360" s="67"/>
      <c r="K360" s="67"/>
      <c r="L360" s="67"/>
      <c r="M360" s="67" t="s">
        <v>782</v>
      </c>
      <c r="N360" s="67" t="s">
        <v>725</v>
      </c>
      <c r="O360" s="67" t="s">
        <v>1777</v>
      </c>
      <c r="P360" s="67" t="s">
        <v>725</v>
      </c>
      <c r="Q360" s="67" t="s">
        <v>727</v>
      </c>
      <c r="R360" s="39" t="s">
        <v>795</v>
      </c>
      <c r="S360" s="39" t="s">
        <v>729</v>
      </c>
      <c r="T360" s="39" t="s">
        <v>766</v>
      </c>
    </row>
    <row r="361" spans="1:20" customFormat="1" ht="30" customHeight="1" x14ac:dyDescent="0.35">
      <c r="A361" s="67">
        <v>359</v>
      </c>
      <c r="B361" s="67" t="s">
        <v>1774</v>
      </c>
      <c r="C361" s="67" t="s">
        <v>1775</v>
      </c>
      <c r="D361" s="5" t="s">
        <v>1778</v>
      </c>
      <c r="E361" s="5" t="s">
        <v>825</v>
      </c>
      <c r="F361" s="67">
        <v>3</v>
      </c>
      <c r="G361" s="67" t="s">
        <v>722</v>
      </c>
      <c r="H361" s="67" t="s">
        <v>1029</v>
      </c>
      <c r="I361" s="67"/>
      <c r="J361" s="67"/>
      <c r="K361" s="67"/>
      <c r="L361" s="67"/>
      <c r="M361" s="67" t="s">
        <v>764</v>
      </c>
      <c r="N361" s="67" t="s">
        <v>757</v>
      </c>
      <c r="O361" s="67" t="s">
        <v>1777</v>
      </c>
      <c r="P361" s="67" t="s">
        <v>725</v>
      </c>
      <c r="Q361" s="67" t="s">
        <v>727</v>
      </c>
      <c r="R361" s="39" t="s">
        <v>795</v>
      </c>
      <c r="S361" s="39" t="s">
        <v>729</v>
      </c>
      <c r="T361" s="39" t="s">
        <v>766</v>
      </c>
    </row>
    <row r="362" spans="1:20" customFormat="1" ht="195" customHeight="1" x14ac:dyDescent="0.35">
      <c r="A362" s="67">
        <v>360</v>
      </c>
      <c r="B362" s="67" t="s">
        <v>292</v>
      </c>
      <c r="C362" s="67" t="s">
        <v>109</v>
      </c>
      <c r="D362" s="5" t="s">
        <v>1779</v>
      </c>
      <c r="E362" s="5" t="s">
        <v>1772</v>
      </c>
      <c r="F362" s="67">
        <v>2</v>
      </c>
      <c r="G362" s="67" t="s">
        <v>722</v>
      </c>
      <c r="H362" s="67" t="s">
        <v>1780</v>
      </c>
      <c r="I362" s="67"/>
      <c r="J362" s="67"/>
      <c r="K362" s="67"/>
      <c r="L362" s="5" t="s">
        <v>1781</v>
      </c>
      <c r="M362" s="67" t="s">
        <v>782</v>
      </c>
      <c r="N362" s="67" t="s">
        <v>725</v>
      </c>
      <c r="O362" s="67" t="s">
        <v>1608</v>
      </c>
      <c r="P362" s="67" t="s">
        <v>725</v>
      </c>
      <c r="Q362" s="67" t="s">
        <v>727</v>
      </c>
      <c r="R362" s="39" t="s">
        <v>795</v>
      </c>
      <c r="S362" s="39" t="s">
        <v>729</v>
      </c>
      <c r="T362" s="39" t="s">
        <v>730</v>
      </c>
    </row>
    <row r="363" spans="1:20" customFormat="1" ht="45" customHeight="1" x14ac:dyDescent="0.35">
      <c r="A363" s="67">
        <v>361</v>
      </c>
      <c r="B363" s="67" t="s">
        <v>321</v>
      </c>
      <c r="C363" s="67" t="s">
        <v>322</v>
      </c>
      <c r="D363" s="5" t="s">
        <v>1782</v>
      </c>
      <c r="E363" s="5" t="s">
        <v>869</v>
      </c>
      <c r="F363" s="67">
        <v>4</v>
      </c>
      <c r="G363" s="67" t="s">
        <v>722</v>
      </c>
      <c r="H363" s="67" t="s">
        <v>1330</v>
      </c>
      <c r="I363" s="67"/>
      <c r="J363" s="67"/>
      <c r="K363" s="67"/>
      <c r="L363" s="5" t="s">
        <v>1783</v>
      </c>
      <c r="M363" s="67" t="s">
        <v>821</v>
      </c>
      <c r="N363" s="67" t="s">
        <v>725</v>
      </c>
      <c r="O363" s="67" t="s">
        <v>1332</v>
      </c>
      <c r="P363" s="67" t="s">
        <v>725</v>
      </c>
      <c r="Q363" s="67" t="s">
        <v>727</v>
      </c>
      <c r="R363" s="39" t="s">
        <v>795</v>
      </c>
      <c r="S363" s="39" t="s">
        <v>729</v>
      </c>
      <c r="T363" s="39" t="s">
        <v>730</v>
      </c>
    </row>
    <row r="364" spans="1:20" customFormat="1" ht="45" customHeight="1" x14ac:dyDescent="0.35">
      <c r="A364" s="67">
        <v>362</v>
      </c>
      <c r="B364" s="67" t="s">
        <v>324</v>
      </c>
      <c r="C364" s="67" t="s">
        <v>325</v>
      </c>
      <c r="D364" s="5" t="s">
        <v>1784</v>
      </c>
      <c r="E364" s="5" t="s">
        <v>869</v>
      </c>
      <c r="F364" s="67">
        <v>4</v>
      </c>
      <c r="G364" s="67" t="s">
        <v>722</v>
      </c>
      <c r="H364" s="67" t="s">
        <v>1330</v>
      </c>
      <c r="I364" s="67"/>
      <c r="J364" s="67"/>
      <c r="K364" s="67"/>
      <c r="L364" s="5" t="s">
        <v>1785</v>
      </c>
      <c r="M364" s="67" t="s">
        <v>821</v>
      </c>
      <c r="N364" s="67" t="s">
        <v>725</v>
      </c>
      <c r="O364" s="67" t="s">
        <v>1332</v>
      </c>
      <c r="P364" s="67" t="s">
        <v>725</v>
      </c>
      <c r="Q364" s="67" t="s">
        <v>727</v>
      </c>
      <c r="R364" s="39" t="s">
        <v>795</v>
      </c>
      <c r="S364" s="39" t="s">
        <v>729</v>
      </c>
      <c r="T364" s="39" t="s">
        <v>730</v>
      </c>
    </row>
    <row r="365" spans="1:20" customFormat="1" ht="45" customHeight="1" x14ac:dyDescent="0.35">
      <c r="A365" s="67">
        <v>363</v>
      </c>
      <c r="B365" s="67" t="s">
        <v>1786</v>
      </c>
      <c r="C365" s="67" t="s">
        <v>1787</v>
      </c>
      <c r="D365" s="5" t="s">
        <v>1788</v>
      </c>
      <c r="E365" s="5" t="s">
        <v>869</v>
      </c>
      <c r="F365" s="67">
        <v>4</v>
      </c>
      <c r="G365" s="67" t="s">
        <v>722</v>
      </c>
      <c r="H365" s="67" t="s">
        <v>1330</v>
      </c>
      <c r="I365" s="67"/>
      <c r="J365" s="67"/>
      <c r="K365" s="67"/>
      <c r="L365" s="5" t="s">
        <v>1789</v>
      </c>
      <c r="M365" s="67" t="s">
        <v>821</v>
      </c>
      <c r="N365" s="67" t="s">
        <v>725</v>
      </c>
      <c r="O365" s="67" t="s">
        <v>1332</v>
      </c>
      <c r="P365" s="67" t="s">
        <v>725</v>
      </c>
      <c r="Q365" s="67" t="s">
        <v>727</v>
      </c>
      <c r="R365" s="39" t="s">
        <v>795</v>
      </c>
      <c r="S365" s="39" t="s">
        <v>729</v>
      </c>
      <c r="T365" s="39" t="s">
        <v>730</v>
      </c>
    </row>
    <row r="366" spans="1:20" customFormat="1" ht="30" customHeight="1" x14ac:dyDescent="0.35">
      <c r="A366" s="67">
        <v>364</v>
      </c>
      <c r="B366" s="67" t="s">
        <v>328</v>
      </c>
      <c r="C366" s="67" t="s">
        <v>329</v>
      </c>
      <c r="D366" s="5" t="s">
        <v>1790</v>
      </c>
      <c r="E366" s="5" t="s">
        <v>825</v>
      </c>
      <c r="F366" s="67">
        <v>4</v>
      </c>
      <c r="G366" s="67" t="s">
        <v>722</v>
      </c>
      <c r="H366" s="67" t="s">
        <v>1791</v>
      </c>
      <c r="I366" s="67"/>
      <c r="J366" s="67"/>
      <c r="K366" s="67"/>
      <c r="L366" s="5" t="s">
        <v>827</v>
      </c>
      <c r="M366" s="67" t="s">
        <v>782</v>
      </c>
      <c r="N366" s="67" t="s">
        <v>725</v>
      </c>
      <c r="O366" s="67" t="s">
        <v>1792</v>
      </c>
      <c r="P366" s="67" t="s">
        <v>725</v>
      </c>
      <c r="Q366" s="67" t="s">
        <v>727</v>
      </c>
      <c r="R366" s="39" t="s">
        <v>795</v>
      </c>
      <c r="S366" s="39" t="s">
        <v>729</v>
      </c>
      <c r="T366" s="39" t="s">
        <v>730</v>
      </c>
    </row>
    <row r="367" spans="1:20" customFormat="1" ht="30" customHeight="1" x14ac:dyDescent="0.35">
      <c r="A367" s="67">
        <v>365</v>
      </c>
      <c r="B367" s="67" t="s">
        <v>331</v>
      </c>
      <c r="C367" s="67" t="s">
        <v>332</v>
      </c>
      <c r="D367" s="5" t="s">
        <v>1793</v>
      </c>
      <c r="E367" s="5" t="s">
        <v>825</v>
      </c>
      <c r="F367" s="67">
        <v>4</v>
      </c>
      <c r="G367" s="67" t="s">
        <v>722</v>
      </c>
      <c r="H367" s="67" t="s">
        <v>1791</v>
      </c>
      <c r="I367" s="67"/>
      <c r="J367" s="67"/>
      <c r="K367" s="67"/>
      <c r="L367" s="5" t="s">
        <v>1794</v>
      </c>
      <c r="M367" s="67" t="s">
        <v>782</v>
      </c>
      <c r="N367" s="67" t="s">
        <v>725</v>
      </c>
      <c r="O367" s="67" t="s">
        <v>1792</v>
      </c>
      <c r="P367" s="67" t="s">
        <v>725</v>
      </c>
      <c r="Q367" s="67" t="s">
        <v>727</v>
      </c>
      <c r="R367" s="39" t="s">
        <v>795</v>
      </c>
      <c r="S367" s="39" t="s">
        <v>729</v>
      </c>
      <c r="T367" s="39" t="s">
        <v>730</v>
      </c>
    </row>
    <row r="368" spans="1:20" customFormat="1" ht="30" customHeight="1" x14ac:dyDescent="0.35">
      <c r="A368" s="67">
        <v>366</v>
      </c>
      <c r="B368" s="67" t="s">
        <v>1795</v>
      </c>
      <c r="C368" s="67" t="s">
        <v>1169</v>
      </c>
      <c r="D368" s="5" t="s">
        <v>1170</v>
      </c>
      <c r="E368" s="5" t="s">
        <v>825</v>
      </c>
      <c r="F368" s="67">
        <v>4</v>
      </c>
      <c r="G368" s="67" t="s">
        <v>722</v>
      </c>
      <c r="H368" s="67" t="s">
        <v>1791</v>
      </c>
      <c r="I368" s="67"/>
      <c r="J368" s="67"/>
      <c r="K368" s="67"/>
      <c r="L368" s="5" t="s">
        <v>1168</v>
      </c>
      <c r="M368" s="67" t="s">
        <v>782</v>
      </c>
      <c r="N368" s="67" t="s">
        <v>725</v>
      </c>
      <c r="O368" s="67" t="s">
        <v>1792</v>
      </c>
      <c r="P368" s="67" t="s">
        <v>725</v>
      </c>
      <c r="Q368" s="67" t="s">
        <v>727</v>
      </c>
      <c r="R368" s="39" t="s">
        <v>795</v>
      </c>
      <c r="S368" s="39" t="s">
        <v>729</v>
      </c>
      <c r="T368" s="39" t="s">
        <v>730</v>
      </c>
    </row>
    <row r="369" spans="1:20" customFormat="1" ht="30" customHeight="1" x14ac:dyDescent="0.35">
      <c r="A369" s="67">
        <v>367</v>
      </c>
      <c r="B369" s="67" t="s">
        <v>1796</v>
      </c>
      <c r="C369" s="67" t="s">
        <v>1797</v>
      </c>
      <c r="D369" s="5" t="s">
        <v>1798</v>
      </c>
      <c r="E369" s="5" t="s">
        <v>825</v>
      </c>
      <c r="F369" s="67">
        <v>4</v>
      </c>
      <c r="G369" s="67" t="s">
        <v>722</v>
      </c>
      <c r="H369" s="67" t="s">
        <v>1791</v>
      </c>
      <c r="I369" s="67"/>
      <c r="J369" s="67"/>
      <c r="K369" s="67"/>
      <c r="L369" s="67"/>
      <c r="M369" s="67" t="s">
        <v>782</v>
      </c>
      <c r="N369" s="67" t="s">
        <v>725</v>
      </c>
      <c r="O369" s="67" t="s">
        <v>1792</v>
      </c>
      <c r="P369" s="67" t="s">
        <v>725</v>
      </c>
      <c r="Q369" s="67" t="s">
        <v>727</v>
      </c>
      <c r="R369" s="39" t="s">
        <v>795</v>
      </c>
      <c r="S369" s="39" t="s">
        <v>729</v>
      </c>
      <c r="T369" s="39" t="s">
        <v>730</v>
      </c>
    </row>
    <row r="370" spans="1:20" customFormat="1" ht="30" customHeight="1" x14ac:dyDescent="0.35">
      <c r="A370" s="67">
        <v>368</v>
      </c>
      <c r="B370" s="67" t="s">
        <v>334</v>
      </c>
      <c r="C370" s="67" t="s">
        <v>335</v>
      </c>
      <c r="D370" s="5" t="s">
        <v>1799</v>
      </c>
      <c r="E370" s="5" t="s">
        <v>825</v>
      </c>
      <c r="F370" s="67">
        <v>4</v>
      </c>
      <c r="G370" s="67" t="s">
        <v>722</v>
      </c>
      <c r="H370" s="67" t="s">
        <v>1791</v>
      </c>
      <c r="I370" s="67"/>
      <c r="J370" s="67"/>
      <c r="K370" s="67"/>
      <c r="L370" s="5" t="s">
        <v>1800</v>
      </c>
      <c r="M370" s="67" t="s">
        <v>1466</v>
      </c>
      <c r="N370" s="67" t="s">
        <v>725</v>
      </c>
      <c r="O370" s="67" t="s">
        <v>1792</v>
      </c>
      <c r="P370" s="67" t="s">
        <v>725</v>
      </c>
      <c r="Q370" s="67" t="s">
        <v>727</v>
      </c>
      <c r="R370" s="39" t="s">
        <v>795</v>
      </c>
      <c r="S370" s="39" t="s">
        <v>729</v>
      </c>
      <c r="T370" s="39" t="s">
        <v>730</v>
      </c>
    </row>
    <row r="371" spans="1:20" customFormat="1" ht="30" customHeight="1" x14ac:dyDescent="0.35">
      <c r="A371" s="67">
        <v>369</v>
      </c>
      <c r="B371" s="67" t="s">
        <v>334</v>
      </c>
      <c r="C371" s="67" t="s">
        <v>1801</v>
      </c>
      <c r="D371" s="5" t="s">
        <v>1799</v>
      </c>
      <c r="E371" s="5" t="s">
        <v>825</v>
      </c>
      <c r="F371" s="67">
        <v>4</v>
      </c>
      <c r="G371" s="67" t="s">
        <v>722</v>
      </c>
      <c r="H371" s="67" t="s">
        <v>1791</v>
      </c>
      <c r="I371" s="67"/>
      <c r="J371" s="67"/>
      <c r="K371" s="67"/>
      <c r="L371" s="5" t="s">
        <v>1800</v>
      </c>
      <c r="M371" s="67" t="s">
        <v>782</v>
      </c>
      <c r="N371" s="67" t="s">
        <v>1802</v>
      </c>
      <c r="O371" s="67" t="s">
        <v>1792</v>
      </c>
      <c r="P371" s="67" t="s">
        <v>725</v>
      </c>
      <c r="Q371" s="67" t="s">
        <v>727</v>
      </c>
      <c r="R371" s="39" t="s">
        <v>795</v>
      </c>
      <c r="S371" s="39" t="s">
        <v>729</v>
      </c>
      <c r="T371" s="39" t="s">
        <v>730</v>
      </c>
    </row>
    <row r="372" spans="1:20" customFormat="1" ht="30" customHeight="1" x14ac:dyDescent="0.35">
      <c r="A372" s="67">
        <v>370</v>
      </c>
      <c r="B372" s="67" t="s">
        <v>1803</v>
      </c>
      <c r="C372" s="67" t="s">
        <v>1804</v>
      </c>
      <c r="D372" s="5" t="s">
        <v>1805</v>
      </c>
      <c r="E372" s="5" t="s">
        <v>825</v>
      </c>
      <c r="F372" s="67">
        <v>4</v>
      </c>
      <c r="G372" s="67" t="s">
        <v>722</v>
      </c>
      <c r="H372" s="67" t="s">
        <v>1791</v>
      </c>
      <c r="I372" s="67"/>
      <c r="J372" s="67"/>
      <c r="K372" s="67"/>
      <c r="L372" s="5" t="s">
        <v>1806</v>
      </c>
      <c r="M372" s="67" t="s">
        <v>782</v>
      </c>
      <c r="N372" s="67" t="s">
        <v>725</v>
      </c>
      <c r="O372" s="67" t="s">
        <v>1792</v>
      </c>
      <c r="P372" s="67" t="s">
        <v>725</v>
      </c>
      <c r="Q372" s="67" t="s">
        <v>727</v>
      </c>
      <c r="R372" s="39" t="s">
        <v>795</v>
      </c>
      <c r="S372" s="39" t="s">
        <v>729</v>
      </c>
      <c r="T372" s="39" t="s">
        <v>730</v>
      </c>
    </row>
    <row r="373" spans="1:20" customFormat="1" ht="30" customHeight="1" x14ac:dyDescent="0.35">
      <c r="A373" s="67">
        <v>371</v>
      </c>
      <c r="B373" s="67" t="s">
        <v>1807</v>
      </c>
      <c r="C373" s="67" t="s">
        <v>1808</v>
      </c>
      <c r="D373" s="5" t="s">
        <v>1809</v>
      </c>
      <c r="E373" s="5" t="s">
        <v>825</v>
      </c>
      <c r="F373" s="67">
        <v>4</v>
      </c>
      <c r="G373" s="67" t="s">
        <v>722</v>
      </c>
      <c r="H373" s="67" t="s">
        <v>1791</v>
      </c>
      <c r="I373" s="67"/>
      <c r="J373" s="67"/>
      <c r="K373" s="67"/>
      <c r="L373" s="5" t="s">
        <v>1810</v>
      </c>
      <c r="M373" s="67" t="s">
        <v>782</v>
      </c>
      <c r="N373" s="67" t="s">
        <v>725</v>
      </c>
      <c r="O373" s="67" t="s">
        <v>1792</v>
      </c>
      <c r="P373" s="67" t="s">
        <v>725</v>
      </c>
      <c r="Q373" s="67" t="s">
        <v>727</v>
      </c>
      <c r="R373" s="39" t="s">
        <v>795</v>
      </c>
      <c r="S373" s="39" t="s">
        <v>729</v>
      </c>
      <c r="T373" s="39" t="s">
        <v>730</v>
      </c>
    </row>
    <row r="374" spans="1:20" customFormat="1" ht="30" customHeight="1" x14ac:dyDescent="0.35">
      <c r="A374" s="67">
        <v>372</v>
      </c>
      <c r="B374" s="67" t="s">
        <v>1811</v>
      </c>
      <c r="C374" s="67" t="s">
        <v>1812</v>
      </c>
      <c r="D374" s="5" t="s">
        <v>1142</v>
      </c>
      <c r="E374" s="5" t="s">
        <v>825</v>
      </c>
      <c r="F374" s="67">
        <v>4</v>
      </c>
      <c r="G374" s="67" t="s">
        <v>722</v>
      </c>
      <c r="H374" s="67" t="s">
        <v>1791</v>
      </c>
      <c r="I374" s="67"/>
      <c r="J374" s="67"/>
      <c r="K374" s="67"/>
      <c r="L374" s="5" t="s">
        <v>96</v>
      </c>
      <c r="M374" s="67" t="s">
        <v>782</v>
      </c>
      <c r="N374" s="67" t="s">
        <v>725</v>
      </c>
      <c r="O374" s="67" t="s">
        <v>1792</v>
      </c>
      <c r="P374" s="67" t="s">
        <v>725</v>
      </c>
      <c r="Q374" s="67" t="s">
        <v>727</v>
      </c>
      <c r="R374" s="39" t="s">
        <v>795</v>
      </c>
      <c r="S374" s="39" t="s">
        <v>729</v>
      </c>
      <c r="T374" s="39" t="s">
        <v>730</v>
      </c>
    </row>
    <row r="375" spans="1:20" customFormat="1" ht="30" customHeight="1" x14ac:dyDescent="0.35">
      <c r="A375" s="67">
        <v>373</v>
      </c>
      <c r="B375" s="67" t="s">
        <v>1813</v>
      </c>
      <c r="C375" s="67" t="s">
        <v>1814</v>
      </c>
      <c r="D375" s="5" t="s">
        <v>1815</v>
      </c>
      <c r="E375" s="5" t="s">
        <v>825</v>
      </c>
      <c r="F375" s="67">
        <v>4</v>
      </c>
      <c r="G375" s="67" t="s">
        <v>722</v>
      </c>
      <c r="H375" s="67" t="s">
        <v>1791</v>
      </c>
      <c r="I375" s="67"/>
      <c r="J375" s="67"/>
      <c r="K375" s="67"/>
      <c r="L375" s="5" t="s">
        <v>1816</v>
      </c>
      <c r="M375" s="67" t="s">
        <v>782</v>
      </c>
      <c r="N375" s="67" t="s">
        <v>725</v>
      </c>
      <c r="O375" s="67" t="s">
        <v>1792</v>
      </c>
      <c r="P375" s="67" t="s">
        <v>725</v>
      </c>
      <c r="Q375" s="67" t="s">
        <v>727</v>
      </c>
      <c r="R375" s="39" t="s">
        <v>795</v>
      </c>
      <c r="S375" s="39" t="s">
        <v>729</v>
      </c>
      <c r="T375" s="39" t="s">
        <v>730</v>
      </c>
    </row>
    <row r="376" spans="1:20" customFormat="1" ht="30" customHeight="1" x14ac:dyDescent="0.35">
      <c r="A376" s="67">
        <v>374</v>
      </c>
      <c r="B376" s="67" t="s">
        <v>1817</v>
      </c>
      <c r="C376" s="67" t="s">
        <v>1818</v>
      </c>
      <c r="D376" s="5" t="s">
        <v>1819</v>
      </c>
      <c r="E376" s="5" t="s">
        <v>825</v>
      </c>
      <c r="F376" s="67">
        <v>4</v>
      </c>
      <c r="G376" s="67" t="s">
        <v>722</v>
      </c>
      <c r="H376" s="67" t="s">
        <v>1791</v>
      </c>
      <c r="I376" s="67"/>
      <c r="J376" s="67"/>
      <c r="K376" s="67"/>
      <c r="L376" s="5" t="s">
        <v>1820</v>
      </c>
      <c r="M376" s="67" t="s">
        <v>782</v>
      </c>
      <c r="N376" s="67" t="s">
        <v>725</v>
      </c>
      <c r="O376" s="67" t="s">
        <v>1792</v>
      </c>
      <c r="P376" s="67" t="s">
        <v>725</v>
      </c>
      <c r="Q376" s="67" t="s">
        <v>727</v>
      </c>
      <c r="R376" s="39" t="s">
        <v>795</v>
      </c>
      <c r="S376" s="39" t="s">
        <v>729</v>
      </c>
      <c r="T376" s="39" t="s">
        <v>730</v>
      </c>
    </row>
    <row r="377" spans="1:20" customFormat="1" ht="30" customHeight="1" x14ac:dyDescent="0.35">
      <c r="A377" s="67">
        <v>375</v>
      </c>
      <c r="B377" s="67" t="s">
        <v>1821</v>
      </c>
      <c r="C377" s="67" t="s">
        <v>1822</v>
      </c>
      <c r="D377" s="5" t="s">
        <v>1823</v>
      </c>
      <c r="E377" s="5" t="s">
        <v>825</v>
      </c>
      <c r="F377" s="67">
        <v>4</v>
      </c>
      <c r="G377" s="67" t="s">
        <v>722</v>
      </c>
      <c r="H377" s="67" t="s">
        <v>1791</v>
      </c>
      <c r="I377" s="67"/>
      <c r="J377" s="67"/>
      <c r="K377" s="67"/>
      <c r="L377" s="5" t="s">
        <v>1824</v>
      </c>
      <c r="M377" s="67" t="s">
        <v>782</v>
      </c>
      <c r="N377" s="67" t="s">
        <v>725</v>
      </c>
      <c r="O377" s="67" t="s">
        <v>1792</v>
      </c>
      <c r="P377" s="67" t="s">
        <v>725</v>
      </c>
      <c r="Q377" s="67" t="s">
        <v>727</v>
      </c>
      <c r="R377" s="39" t="s">
        <v>795</v>
      </c>
      <c r="S377" s="39" t="s">
        <v>729</v>
      </c>
      <c r="T377" s="39" t="s">
        <v>730</v>
      </c>
    </row>
    <row r="378" spans="1:20" customFormat="1" ht="30" customHeight="1" x14ac:dyDescent="0.35">
      <c r="A378" s="67">
        <v>376</v>
      </c>
      <c r="B378" s="67" t="s">
        <v>1825</v>
      </c>
      <c r="C378" s="67" t="s">
        <v>1826</v>
      </c>
      <c r="D378" s="5" t="s">
        <v>1827</v>
      </c>
      <c r="E378" s="5" t="s">
        <v>825</v>
      </c>
      <c r="F378" s="67">
        <v>4</v>
      </c>
      <c r="G378" s="67" t="s">
        <v>722</v>
      </c>
      <c r="H378" s="67" t="s">
        <v>1791</v>
      </c>
      <c r="I378" s="67"/>
      <c r="J378" s="67"/>
      <c r="K378" s="67"/>
      <c r="L378" s="5" t="s">
        <v>1828</v>
      </c>
      <c r="M378" s="67" t="s">
        <v>782</v>
      </c>
      <c r="N378" s="67" t="s">
        <v>725</v>
      </c>
      <c r="O378" s="67" t="s">
        <v>1792</v>
      </c>
      <c r="P378" s="67" t="s">
        <v>725</v>
      </c>
      <c r="Q378" s="67" t="s">
        <v>727</v>
      </c>
      <c r="R378" s="39" t="s">
        <v>795</v>
      </c>
      <c r="S378" s="39" t="s">
        <v>729</v>
      </c>
      <c r="T378" s="39" t="s">
        <v>730</v>
      </c>
    </row>
    <row r="379" spans="1:20" customFormat="1" ht="30" customHeight="1" x14ac:dyDescent="0.35">
      <c r="A379" s="67">
        <v>377</v>
      </c>
      <c r="B379" s="67" t="s">
        <v>1829</v>
      </c>
      <c r="C379" s="67" t="s">
        <v>1830</v>
      </c>
      <c r="D379" s="5" t="s">
        <v>1831</v>
      </c>
      <c r="E379" s="5" t="s">
        <v>825</v>
      </c>
      <c r="F379" s="67">
        <v>4</v>
      </c>
      <c r="G379" s="67" t="s">
        <v>722</v>
      </c>
      <c r="H379" s="67" t="s">
        <v>1791</v>
      </c>
      <c r="I379" s="67"/>
      <c r="J379" s="67"/>
      <c r="K379" s="67"/>
      <c r="L379" s="5" t="s">
        <v>1832</v>
      </c>
      <c r="M379" s="67" t="s">
        <v>782</v>
      </c>
      <c r="N379" s="67" t="s">
        <v>725</v>
      </c>
      <c r="O379" s="67" t="s">
        <v>1792</v>
      </c>
      <c r="P379" s="67" t="s">
        <v>725</v>
      </c>
      <c r="Q379" s="67" t="s">
        <v>727</v>
      </c>
      <c r="R379" s="39" t="s">
        <v>795</v>
      </c>
      <c r="S379" s="39" t="s">
        <v>729</v>
      </c>
      <c r="T379" s="39" t="s">
        <v>730</v>
      </c>
    </row>
    <row r="380" spans="1:20" customFormat="1" ht="30" customHeight="1" x14ac:dyDescent="0.35">
      <c r="A380" s="67">
        <v>378</v>
      </c>
      <c r="B380" s="67" t="s">
        <v>1833</v>
      </c>
      <c r="C380" s="67" t="s">
        <v>1834</v>
      </c>
      <c r="D380" s="5" t="s">
        <v>1835</v>
      </c>
      <c r="E380" s="5" t="s">
        <v>825</v>
      </c>
      <c r="F380" s="67">
        <v>4</v>
      </c>
      <c r="G380" s="67" t="s">
        <v>722</v>
      </c>
      <c r="H380" s="67" t="s">
        <v>1791</v>
      </c>
      <c r="I380" s="67"/>
      <c r="J380" s="67"/>
      <c r="K380" s="67"/>
      <c r="L380" s="5" t="s">
        <v>1836</v>
      </c>
      <c r="M380" s="67" t="s">
        <v>782</v>
      </c>
      <c r="N380" s="67" t="s">
        <v>725</v>
      </c>
      <c r="O380" s="67" t="s">
        <v>1792</v>
      </c>
      <c r="P380" s="67" t="s">
        <v>725</v>
      </c>
      <c r="Q380" s="67" t="s">
        <v>727</v>
      </c>
      <c r="R380" s="39" t="s">
        <v>795</v>
      </c>
      <c r="S380" s="39" t="s">
        <v>729</v>
      </c>
      <c r="T380" s="39" t="s">
        <v>730</v>
      </c>
    </row>
    <row r="381" spans="1:20" customFormat="1" ht="30" customHeight="1" x14ac:dyDescent="0.35">
      <c r="A381" s="67">
        <v>379</v>
      </c>
      <c r="B381" s="67" t="s">
        <v>337</v>
      </c>
      <c r="C381" s="67" t="s">
        <v>338</v>
      </c>
      <c r="D381" s="5" t="s">
        <v>1837</v>
      </c>
      <c r="E381" s="5" t="s">
        <v>825</v>
      </c>
      <c r="F381" s="67">
        <v>4</v>
      </c>
      <c r="G381" s="67" t="s">
        <v>722</v>
      </c>
      <c r="H381" s="67" t="s">
        <v>1791</v>
      </c>
      <c r="I381" s="67"/>
      <c r="J381" s="67"/>
      <c r="K381" s="67"/>
      <c r="L381" s="5" t="s">
        <v>1838</v>
      </c>
      <c r="M381" s="67" t="s">
        <v>782</v>
      </c>
      <c r="N381" s="67" t="s">
        <v>725</v>
      </c>
      <c r="O381" s="67" t="s">
        <v>1792</v>
      </c>
      <c r="P381" s="67" t="s">
        <v>725</v>
      </c>
      <c r="Q381" s="67" t="s">
        <v>727</v>
      </c>
      <c r="R381" s="39" t="s">
        <v>795</v>
      </c>
      <c r="S381" s="39" t="s">
        <v>729</v>
      </c>
      <c r="T381" s="39" t="s">
        <v>730</v>
      </c>
    </row>
    <row r="382" spans="1:20" customFormat="1" ht="30" customHeight="1" x14ac:dyDescent="0.35">
      <c r="A382" s="67">
        <v>380</v>
      </c>
      <c r="B382" s="67" t="s">
        <v>339</v>
      </c>
      <c r="C382" s="67" t="s">
        <v>340</v>
      </c>
      <c r="D382" s="5" t="s">
        <v>1839</v>
      </c>
      <c r="E382" s="5" t="s">
        <v>825</v>
      </c>
      <c r="F382" s="67">
        <v>4</v>
      </c>
      <c r="G382" s="67" t="s">
        <v>722</v>
      </c>
      <c r="H382" s="67" t="s">
        <v>1791</v>
      </c>
      <c r="I382" s="67"/>
      <c r="J382" s="67"/>
      <c r="K382" s="67"/>
      <c r="L382" s="5" t="s">
        <v>1840</v>
      </c>
      <c r="M382" s="67" t="s">
        <v>769</v>
      </c>
      <c r="N382" s="67" t="s">
        <v>725</v>
      </c>
      <c r="O382" s="67" t="s">
        <v>1792</v>
      </c>
      <c r="P382" s="67" t="s">
        <v>725</v>
      </c>
      <c r="Q382" s="67" t="s">
        <v>727</v>
      </c>
      <c r="R382" s="39" t="s">
        <v>795</v>
      </c>
      <c r="S382" s="39" t="s">
        <v>729</v>
      </c>
      <c r="T382" s="39" t="s">
        <v>730</v>
      </c>
    </row>
    <row r="383" spans="1:20" customFormat="1" ht="30" customHeight="1" x14ac:dyDescent="0.35">
      <c r="A383" s="67">
        <v>381</v>
      </c>
      <c r="B383" s="67" t="s">
        <v>339</v>
      </c>
      <c r="C383" s="67" t="s">
        <v>340</v>
      </c>
      <c r="D383" s="5" t="s">
        <v>1841</v>
      </c>
      <c r="E383" s="5" t="s">
        <v>825</v>
      </c>
      <c r="F383" s="67">
        <v>4</v>
      </c>
      <c r="G383" s="67" t="s">
        <v>722</v>
      </c>
      <c r="H383" s="67" t="s">
        <v>1791</v>
      </c>
      <c r="I383" s="67"/>
      <c r="J383" s="67"/>
      <c r="K383" s="67"/>
      <c r="L383" s="5" t="s">
        <v>1840</v>
      </c>
      <c r="M383" s="67" t="s">
        <v>782</v>
      </c>
      <c r="N383" s="67" t="s">
        <v>821</v>
      </c>
      <c r="O383" s="67" t="s">
        <v>1792</v>
      </c>
      <c r="P383" s="67" t="s">
        <v>725</v>
      </c>
      <c r="Q383" s="67" t="s">
        <v>727</v>
      </c>
      <c r="R383" s="39" t="s">
        <v>795</v>
      </c>
      <c r="S383" s="39" t="s">
        <v>729</v>
      </c>
      <c r="T383" s="39" t="s">
        <v>730</v>
      </c>
    </row>
    <row r="384" spans="1:20" customFormat="1" ht="30" customHeight="1" x14ac:dyDescent="0.35">
      <c r="A384" s="67">
        <v>382</v>
      </c>
      <c r="B384" s="67" t="s">
        <v>1842</v>
      </c>
      <c r="C384" s="67" t="s">
        <v>1843</v>
      </c>
      <c r="D384" s="5" t="s">
        <v>1844</v>
      </c>
      <c r="E384" s="5" t="s">
        <v>825</v>
      </c>
      <c r="F384" s="67">
        <v>4</v>
      </c>
      <c r="G384" s="67" t="s">
        <v>722</v>
      </c>
      <c r="H384" s="67" t="s">
        <v>1791</v>
      </c>
      <c r="I384" s="67"/>
      <c r="J384" s="67"/>
      <c r="K384" s="67"/>
      <c r="L384" s="5" t="s">
        <v>1845</v>
      </c>
      <c r="M384" s="67" t="s">
        <v>782</v>
      </c>
      <c r="N384" s="67" t="s">
        <v>725</v>
      </c>
      <c r="O384" s="67" t="s">
        <v>1792</v>
      </c>
      <c r="P384" s="67" t="s">
        <v>725</v>
      </c>
      <c r="Q384" s="67" t="s">
        <v>727</v>
      </c>
      <c r="R384" s="39" t="s">
        <v>795</v>
      </c>
      <c r="S384" s="39" t="s">
        <v>729</v>
      </c>
      <c r="T384" s="39" t="s">
        <v>730</v>
      </c>
    </row>
    <row r="385" spans="1:20" customFormat="1" ht="30" customHeight="1" x14ac:dyDescent="0.35">
      <c r="A385" s="67">
        <v>383</v>
      </c>
      <c r="B385" s="67" t="s">
        <v>1846</v>
      </c>
      <c r="C385" s="67" t="s">
        <v>1847</v>
      </c>
      <c r="D385" s="5" t="s">
        <v>1848</v>
      </c>
      <c r="E385" s="5" t="s">
        <v>825</v>
      </c>
      <c r="F385" s="67">
        <v>4</v>
      </c>
      <c r="G385" s="67" t="s">
        <v>722</v>
      </c>
      <c r="H385" s="67" t="s">
        <v>1791</v>
      </c>
      <c r="I385" s="67"/>
      <c r="J385" s="67"/>
      <c r="K385" s="67"/>
      <c r="L385" s="5" t="s">
        <v>1849</v>
      </c>
      <c r="M385" s="67" t="s">
        <v>782</v>
      </c>
      <c r="N385" s="67" t="s">
        <v>725</v>
      </c>
      <c r="O385" s="67" t="s">
        <v>1792</v>
      </c>
      <c r="P385" s="67" t="s">
        <v>725</v>
      </c>
      <c r="Q385" s="67" t="s">
        <v>727</v>
      </c>
      <c r="R385" s="39" t="s">
        <v>795</v>
      </c>
      <c r="S385" s="39" t="s">
        <v>729</v>
      </c>
      <c r="T385" s="39" t="s">
        <v>730</v>
      </c>
    </row>
    <row r="386" spans="1:20" customFormat="1" ht="30" customHeight="1" x14ac:dyDescent="0.35">
      <c r="A386" s="67">
        <v>384</v>
      </c>
      <c r="B386" s="67" t="s">
        <v>1850</v>
      </c>
      <c r="C386" s="67" t="s">
        <v>1851</v>
      </c>
      <c r="D386" s="5" t="s">
        <v>1852</v>
      </c>
      <c r="E386" s="5" t="s">
        <v>825</v>
      </c>
      <c r="F386" s="67">
        <v>4</v>
      </c>
      <c r="G386" s="67" t="s">
        <v>722</v>
      </c>
      <c r="H386" s="67" t="s">
        <v>1791</v>
      </c>
      <c r="I386" s="67"/>
      <c r="J386" s="67"/>
      <c r="K386" s="67"/>
      <c r="L386" s="67"/>
      <c r="M386" s="67" t="s">
        <v>782</v>
      </c>
      <c r="N386" s="67" t="s">
        <v>725</v>
      </c>
      <c r="O386" s="67" t="s">
        <v>1792</v>
      </c>
      <c r="P386" s="67" t="s">
        <v>725</v>
      </c>
      <c r="Q386" s="67" t="s">
        <v>727</v>
      </c>
      <c r="R386" s="39" t="s">
        <v>795</v>
      </c>
      <c r="S386" s="39" t="s">
        <v>729</v>
      </c>
      <c r="T386" s="39" t="s">
        <v>730</v>
      </c>
    </row>
    <row r="387" spans="1:20" customFormat="1" ht="30" customHeight="1" x14ac:dyDescent="0.35">
      <c r="A387" s="67">
        <v>385</v>
      </c>
      <c r="B387" s="67" t="s">
        <v>1853</v>
      </c>
      <c r="C387" s="67" t="s">
        <v>1854</v>
      </c>
      <c r="D387" s="5" t="s">
        <v>1855</v>
      </c>
      <c r="E387" s="5" t="s">
        <v>825</v>
      </c>
      <c r="F387" s="67">
        <v>4</v>
      </c>
      <c r="G387" s="67" t="s">
        <v>722</v>
      </c>
      <c r="H387" s="67" t="s">
        <v>826</v>
      </c>
      <c r="I387" s="67"/>
      <c r="J387" s="67"/>
      <c r="K387" s="67"/>
      <c r="L387" s="67"/>
      <c r="M387" s="67" t="s">
        <v>990</v>
      </c>
      <c r="N387" s="67" t="s">
        <v>725</v>
      </c>
      <c r="O387" s="67" t="s">
        <v>1856</v>
      </c>
      <c r="P387" s="67" t="s">
        <v>725</v>
      </c>
      <c r="Q387" s="67" t="s">
        <v>727</v>
      </c>
      <c r="R387" s="39" t="s">
        <v>795</v>
      </c>
      <c r="S387" s="39" t="s">
        <v>729</v>
      </c>
      <c r="T387" s="39" t="s">
        <v>730</v>
      </c>
    </row>
    <row r="388" spans="1:20" customFormat="1" ht="45" customHeight="1" x14ac:dyDescent="0.35">
      <c r="A388" s="67">
        <v>386</v>
      </c>
      <c r="B388" s="67" t="s">
        <v>1857</v>
      </c>
      <c r="C388" s="67" t="s">
        <v>1858</v>
      </c>
      <c r="D388" s="5" t="s">
        <v>1859</v>
      </c>
      <c r="E388" s="5" t="s">
        <v>843</v>
      </c>
      <c r="F388" s="67">
        <v>4</v>
      </c>
      <c r="G388" s="67" t="s">
        <v>722</v>
      </c>
      <c r="H388" s="67" t="s">
        <v>1860</v>
      </c>
      <c r="I388" s="67"/>
      <c r="J388" s="67"/>
      <c r="K388" s="67"/>
      <c r="L388" s="67"/>
      <c r="M388" s="67" t="s">
        <v>882</v>
      </c>
      <c r="N388" s="67" t="s">
        <v>725</v>
      </c>
      <c r="O388" s="67" t="s">
        <v>1861</v>
      </c>
      <c r="P388" s="67" t="s">
        <v>725</v>
      </c>
      <c r="Q388" s="67" t="s">
        <v>727</v>
      </c>
      <c r="R388" s="39" t="s">
        <v>795</v>
      </c>
      <c r="S388" s="39" t="s">
        <v>729</v>
      </c>
      <c r="T388" s="39" t="s">
        <v>730</v>
      </c>
    </row>
    <row r="389" spans="1:20" customFormat="1" ht="45" customHeight="1" x14ac:dyDescent="0.35">
      <c r="A389" s="67">
        <v>387</v>
      </c>
      <c r="B389" s="67" t="s">
        <v>343</v>
      </c>
      <c r="C389" s="67" t="s">
        <v>344</v>
      </c>
      <c r="D389" s="5" t="s">
        <v>1862</v>
      </c>
      <c r="E389" s="5" t="s">
        <v>843</v>
      </c>
      <c r="F389" s="67">
        <v>4</v>
      </c>
      <c r="G389" s="67" t="s">
        <v>722</v>
      </c>
      <c r="H389" s="67" t="s">
        <v>826</v>
      </c>
      <c r="I389" s="67"/>
      <c r="J389" s="67"/>
      <c r="K389" s="67"/>
      <c r="L389" s="5" t="s">
        <v>1863</v>
      </c>
      <c r="M389" s="67" t="s">
        <v>769</v>
      </c>
      <c r="N389" s="67" t="s">
        <v>725</v>
      </c>
      <c r="O389" s="67" t="s">
        <v>1864</v>
      </c>
      <c r="P389" s="67" t="s">
        <v>725</v>
      </c>
      <c r="Q389" s="67" t="s">
        <v>727</v>
      </c>
      <c r="R389" s="39" t="s">
        <v>795</v>
      </c>
      <c r="S389" s="39" t="s">
        <v>729</v>
      </c>
      <c r="T389" s="39" t="s">
        <v>730</v>
      </c>
    </row>
    <row r="390" spans="1:20" customFormat="1" ht="45" customHeight="1" x14ac:dyDescent="0.35">
      <c r="A390" s="67">
        <v>388</v>
      </c>
      <c r="B390" s="67" t="s">
        <v>1865</v>
      </c>
      <c r="C390" s="67" t="s">
        <v>1866</v>
      </c>
      <c r="D390" s="5" t="s">
        <v>1867</v>
      </c>
      <c r="E390" s="5" t="s">
        <v>861</v>
      </c>
      <c r="F390" s="67">
        <v>4</v>
      </c>
      <c r="G390" s="67" t="s">
        <v>722</v>
      </c>
      <c r="H390" s="67" t="s">
        <v>1652</v>
      </c>
      <c r="I390" s="67"/>
      <c r="J390" s="67"/>
      <c r="K390" s="67"/>
      <c r="L390" s="67"/>
      <c r="M390" s="67" t="s">
        <v>1131</v>
      </c>
      <c r="N390" s="67" t="s">
        <v>725</v>
      </c>
      <c r="O390" s="67" t="s">
        <v>1868</v>
      </c>
      <c r="P390" s="67" t="s">
        <v>725</v>
      </c>
      <c r="Q390" s="67" t="s">
        <v>727</v>
      </c>
      <c r="R390" s="39" t="s">
        <v>795</v>
      </c>
      <c r="S390" s="39" t="s">
        <v>729</v>
      </c>
      <c r="T390" s="39" t="s">
        <v>730</v>
      </c>
    </row>
    <row r="391" spans="1:20" customFormat="1" ht="45" customHeight="1" x14ac:dyDescent="0.35">
      <c r="A391" s="67">
        <v>389</v>
      </c>
      <c r="B391" s="67" t="s">
        <v>1869</v>
      </c>
      <c r="C391" s="67" t="s">
        <v>1870</v>
      </c>
      <c r="D391" s="5" t="s">
        <v>1871</v>
      </c>
      <c r="E391" s="5" t="s">
        <v>861</v>
      </c>
      <c r="F391" s="67">
        <v>4</v>
      </c>
      <c r="G391" s="67" t="s">
        <v>722</v>
      </c>
      <c r="H391" s="67" t="s">
        <v>1872</v>
      </c>
      <c r="I391" s="67"/>
      <c r="J391" s="67"/>
      <c r="K391" s="67"/>
      <c r="L391" s="5" t="s">
        <v>1873</v>
      </c>
      <c r="M391" s="67" t="s">
        <v>1131</v>
      </c>
      <c r="N391" s="67" t="s">
        <v>725</v>
      </c>
      <c r="O391" s="67" t="s">
        <v>1868</v>
      </c>
      <c r="P391" s="67" t="s">
        <v>725</v>
      </c>
      <c r="Q391" s="67" t="s">
        <v>727</v>
      </c>
      <c r="R391" s="39" t="s">
        <v>795</v>
      </c>
      <c r="S391" s="39" t="s">
        <v>729</v>
      </c>
      <c r="T391" s="39" t="s">
        <v>730</v>
      </c>
    </row>
    <row r="392" spans="1:20" customFormat="1" ht="45" customHeight="1" x14ac:dyDescent="0.35">
      <c r="A392" s="67">
        <v>390</v>
      </c>
      <c r="B392" s="67" t="s">
        <v>1874</v>
      </c>
      <c r="C392" s="67" t="s">
        <v>1875</v>
      </c>
      <c r="D392" s="5" t="s">
        <v>1876</v>
      </c>
      <c r="E392" s="5" t="s">
        <v>861</v>
      </c>
      <c r="F392" s="67">
        <v>4</v>
      </c>
      <c r="G392" s="67" t="s">
        <v>722</v>
      </c>
      <c r="H392" s="67" t="s">
        <v>1872</v>
      </c>
      <c r="I392" s="67"/>
      <c r="J392" s="67"/>
      <c r="K392" s="67"/>
      <c r="L392" s="5" t="s">
        <v>1877</v>
      </c>
      <c r="M392" s="67" t="s">
        <v>1131</v>
      </c>
      <c r="N392" s="67" t="s">
        <v>725</v>
      </c>
      <c r="O392" s="67" t="s">
        <v>1868</v>
      </c>
      <c r="P392" s="67" t="s">
        <v>725</v>
      </c>
      <c r="Q392" s="67" t="s">
        <v>727</v>
      </c>
      <c r="R392" s="39" t="s">
        <v>795</v>
      </c>
      <c r="S392" s="39" t="s">
        <v>729</v>
      </c>
      <c r="T392" s="39" t="s">
        <v>730</v>
      </c>
    </row>
    <row r="393" spans="1:20" customFormat="1" ht="45" customHeight="1" x14ac:dyDescent="0.35">
      <c r="A393" s="67">
        <v>391</v>
      </c>
      <c r="B393" s="67" t="s">
        <v>1878</v>
      </c>
      <c r="C393" s="67" t="s">
        <v>1879</v>
      </c>
      <c r="D393" s="5" t="s">
        <v>1880</v>
      </c>
      <c r="E393" s="5" t="s">
        <v>861</v>
      </c>
      <c r="F393" s="67">
        <v>4</v>
      </c>
      <c r="G393" s="67" t="s">
        <v>722</v>
      </c>
      <c r="H393" s="67" t="s">
        <v>1872</v>
      </c>
      <c r="I393" s="67"/>
      <c r="J393" s="67"/>
      <c r="K393" s="67"/>
      <c r="L393" s="67"/>
      <c r="M393" s="67" t="s">
        <v>1131</v>
      </c>
      <c r="N393" s="67" t="s">
        <v>725</v>
      </c>
      <c r="O393" s="67" t="s">
        <v>1868</v>
      </c>
      <c r="P393" s="67" t="s">
        <v>725</v>
      </c>
      <c r="Q393" s="67" t="s">
        <v>727</v>
      </c>
      <c r="R393" s="39" t="s">
        <v>795</v>
      </c>
      <c r="S393" s="39" t="s">
        <v>729</v>
      </c>
      <c r="T393" s="39" t="s">
        <v>730</v>
      </c>
    </row>
    <row r="394" spans="1:20" customFormat="1" ht="45" customHeight="1" x14ac:dyDescent="0.35">
      <c r="A394" s="67">
        <v>392</v>
      </c>
      <c r="B394" s="67" t="s">
        <v>1881</v>
      </c>
      <c r="C394" s="67" t="s">
        <v>1882</v>
      </c>
      <c r="D394" s="5" t="s">
        <v>1883</v>
      </c>
      <c r="E394" s="5" t="s">
        <v>861</v>
      </c>
      <c r="F394" s="67">
        <v>4</v>
      </c>
      <c r="G394" s="67" t="s">
        <v>722</v>
      </c>
      <c r="H394" s="67" t="s">
        <v>1872</v>
      </c>
      <c r="I394" s="67"/>
      <c r="J394" s="67"/>
      <c r="K394" s="67"/>
      <c r="L394" s="67"/>
      <c r="M394" s="67" t="s">
        <v>1131</v>
      </c>
      <c r="N394" s="67" t="s">
        <v>725</v>
      </c>
      <c r="O394" s="67" t="s">
        <v>1868</v>
      </c>
      <c r="P394" s="67" t="s">
        <v>725</v>
      </c>
      <c r="Q394" s="67" t="s">
        <v>727</v>
      </c>
      <c r="R394" s="39" t="s">
        <v>795</v>
      </c>
      <c r="S394" s="39" t="s">
        <v>729</v>
      </c>
      <c r="T394" s="39" t="s">
        <v>730</v>
      </c>
    </row>
    <row r="395" spans="1:20" customFormat="1" ht="45" customHeight="1" x14ac:dyDescent="0.35">
      <c r="A395" s="67">
        <v>393</v>
      </c>
      <c r="B395" s="67" t="s">
        <v>1884</v>
      </c>
      <c r="C395" s="67" t="s">
        <v>1885</v>
      </c>
      <c r="D395" s="5" t="s">
        <v>1886</v>
      </c>
      <c r="E395" s="5" t="s">
        <v>861</v>
      </c>
      <c r="F395" s="67">
        <v>4</v>
      </c>
      <c r="G395" s="67" t="s">
        <v>722</v>
      </c>
      <c r="H395" s="67" t="s">
        <v>1872</v>
      </c>
      <c r="I395" s="67"/>
      <c r="J395" s="67"/>
      <c r="K395" s="67"/>
      <c r="L395" s="5" t="s">
        <v>1887</v>
      </c>
      <c r="M395" s="67" t="s">
        <v>1131</v>
      </c>
      <c r="N395" s="67" t="s">
        <v>725</v>
      </c>
      <c r="O395" s="67" t="s">
        <v>1868</v>
      </c>
      <c r="P395" s="67" t="s">
        <v>725</v>
      </c>
      <c r="Q395" s="67" t="s">
        <v>727</v>
      </c>
      <c r="R395" s="39" t="s">
        <v>795</v>
      </c>
      <c r="S395" s="39" t="s">
        <v>729</v>
      </c>
      <c r="T395" s="39" t="s">
        <v>730</v>
      </c>
    </row>
    <row r="396" spans="1:20" customFormat="1" ht="45" customHeight="1" x14ac:dyDescent="0.35">
      <c r="A396" s="67">
        <v>394</v>
      </c>
      <c r="B396" s="67" t="s">
        <v>1888</v>
      </c>
      <c r="C396" s="67" t="s">
        <v>1889</v>
      </c>
      <c r="D396" s="5" t="s">
        <v>1890</v>
      </c>
      <c r="E396" s="5" t="s">
        <v>861</v>
      </c>
      <c r="F396" s="67">
        <v>4</v>
      </c>
      <c r="G396" s="67" t="s">
        <v>722</v>
      </c>
      <c r="H396" s="67" t="s">
        <v>1872</v>
      </c>
      <c r="I396" s="67"/>
      <c r="J396" s="67"/>
      <c r="K396" s="67"/>
      <c r="L396" s="5" t="s">
        <v>1891</v>
      </c>
      <c r="M396" s="67" t="s">
        <v>1131</v>
      </c>
      <c r="N396" s="67" t="s">
        <v>725</v>
      </c>
      <c r="O396" s="67" t="s">
        <v>1868</v>
      </c>
      <c r="P396" s="67" t="s">
        <v>725</v>
      </c>
      <c r="Q396" s="67" t="s">
        <v>727</v>
      </c>
      <c r="R396" s="39" t="s">
        <v>795</v>
      </c>
      <c r="S396" s="39" t="s">
        <v>729</v>
      </c>
      <c r="T396" s="39" t="s">
        <v>730</v>
      </c>
    </row>
    <row r="397" spans="1:20" customFormat="1" ht="45" customHeight="1" x14ac:dyDescent="0.35">
      <c r="A397" s="67">
        <v>395</v>
      </c>
      <c r="B397" s="67" t="s">
        <v>1892</v>
      </c>
      <c r="C397" s="67" t="s">
        <v>1893</v>
      </c>
      <c r="D397" s="5" t="s">
        <v>1894</v>
      </c>
      <c r="E397" s="5" t="s">
        <v>861</v>
      </c>
      <c r="F397" s="67">
        <v>4</v>
      </c>
      <c r="G397" s="67" t="s">
        <v>722</v>
      </c>
      <c r="H397" s="67" t="s">
        <v>1872</v>
      </c>
      <c r="I397" s="67"/>
      <c r="J397" s="67"/>
      <c r="K397" s="67"/>
      <c r="L397" s="5" t="s">
        <v>3561</v>
      </c>
      <c r="M397" s="67" t="s">
        <v>1131</v>
      </c>
      <c r="N397" s="67" t="s">
        <v>725</v>
      </c>
      <c r="O397" s="67" t="s">
        <v>1868</v>
      </c>
      <c r="P397" s="67" t="s">
        <v>725</v>
      </c>
      <c r="Q397" s="67" t="s">
        <v>727</v>
      </c>
      <c r="R397" s="39" t="s">
        <v>795</v>
      </c>
      <c r="S397" s="39" t="s">
        <v>729</v>
      </c>
      <c r="T397" s="39" t="s">
        <v>730</v>
      </c>
    </row>
    <row r="398" spans="1:20" customFormat="1" ht="45" customHeight="1" x14ac:dyDescent="0.35">
      <c r="A398" s="67">
        <v>396</v>
      </c>
      <c r="B398" s="67" t="s">
        <v>1895</v>
      </c>
      <c r="C398" s="67" t="s">
        <v>1896</v>
      </c>
      <c r="D398" s="5" t="s">
        <v>1897</v>
      </c>
      <c r="E398" s="5" t="s">
        <v>861</v>
      </c>
      <c r="F398" s="67">
        <v>4</v>
      </c>
      <c r="G398" s="67" t="s">
        <v>722</v>
      </c>
      <c r="H398" s="67" t="s">
        <v>1872</v>
      </c>
      <c r="I398" s="67"/>
      <c r="J398" s="67"/>
      <c r="K398" s="67"/>
      <c r="L398" s="67"/>
      <c r="M398" s="67" t="s">
        <v>1131</v>
      </c>
      <c r="N398" s="67" t="s">
        <v>725</v>
      </c>
      <c r="O398" s="67" t="s">
        <v>1868</v>
      </c>
      <c r="P398" s="67" t="s">
        <v>725</v>
      </c>
      <c r="Q398" s="67" t="s">
        <v>727</v>
      </c>
      <c r="R398" s="39" t="s">
        <v>795</v>
      </c>
      <c r="S398" s="39" t="s">
        <v>729</v>
      </c>
      <c r="T398" s="39" t="s">
        <v>730</v>
      </c>
    </row>
    <row r="399" spans="1:20" customFormat="1" ht="45" customHeight="1" x14ac:dyDescent="0.35">
      <c r="A399" s="67">
        <v>397</v>
      </c>
      <c r="B399" s="67" t="s">
        <v>1898</v>
      </c>
      <c r="C399" s="67" t="s">
        <v>1899</v>
      </c>
      <c r="D399" s="5" t="s">
        <v>1900</v>
      </c>
      <c r="E399" s="5" t="s">
        <v>861</v>
      </c>
      <c r="F399" s="67">
        <v>4</v>
      </c>
      <c r="G399" s="67" t="s">
        <v>722</v>
      </c>
      <c r="H399" s="67" t="s">
        <v>1872</v>
      </c>
      <c r="I399" s="67"/>
      <c r="J399" s="67"/>
      <c r="K399" s="67"/>
      <c r="L399" s="5" t="s">
        <v>1901</v>
      </c>
      <c r="M399" s="67" t="s">
        <v>1131</v>
      </c>
      <c r="N399" s="67" t="s">
        <v>725</v>
      </c>
      <c r="O399" s="67" t="s">
        <v>1902</v>
      </c>
      <c r="P399" s="67" t="s">
        <v>725</v>
      </c>
      <c r="Q399" s="67" t="s">
        <v>727</v>
      </c>
      <c r="R399" s="39" t="s">
        <v>795</v>
      </c>
      <c r="S399" s="39" t="s">
        <v>729</v>
      </c>
      <c r="T399" s="39" t="s">
        <v>730</v>
      </c>
    </row>
    <row r="400" spans="1:20" customFormat="1" ht="45" customHeight="1" x14ac:dyDescent="0.35">
      <c r="A400" s="67">
        <v>398</v>
      </c>
      <c r="B400" s="67" t="s">
        <v>1903</v>
      </c>
      <c r="C400" s="67" t="s">
        <v>1904</v>
      </c>
      <c r="D400" s="5" t="s">
        <v>1905</v>
      </c>
      <c r="E400" s="5" t="s">
        <v>861</v>
      </c>
      <c r="F400" s="67">
        <v>4</v>
      </c>
      <c r="G400" s="67" t="s">
        <v>722</v>
      </c>
      <c r="H400" s="67" t="s">
        <v>1872</v>
      </c>
      <c r="I400" s="67"/>
      <c r="J400" s="67"/>
      <c r="K400" s="67"/>
      <c r="L400" s="67"/>
      <c r="M400" s="67" t="s">
        <v>1131</v>
      </c>
      <c r="N400" s="67" t="s">
        <v>725</v>
      </c>
      <c r="O400" s="67" t="s">
        <v>1902</v>
      </c>
      <c r="P400" s="67" t="s">
        <v>725</v>
      </c>
      <c r="Q400" s="67" t="s">
        <v>727</v>
      </c>
      <c r="R400" s="39" t="s">
        <v>795</v>
      </c>
      <c r="S400" s="39" t="s">
        <v>729</v>
      </c>
      <c r="T400" s="39" t="s">
        <v>730</v>
      </c>
    </row>
    <row r="401" spans="1:20" customFormat="1" ht="45" customHeight="1" x14ac:dyDescent="0.35">
      <c r="A401" s="67">
        <v>399</v>
      </c>
      <c r="B401" s="67" t="s">
        <v>1906</v>
      </c>
      <c r="C401" s="67" t="s">
        <v>1907</v>
      </c>
      <c r="D401" s="5" t="s">
        <v>1908</v>
      </c>
      <c r="E401" s="5" t="s">
        <v>861</v>
      </c>
      <c r="F401" s="67">
        <v>4</v>
      </c>
      <c r="G401" s="67" t="s">
        <v>722</v>
      </c>
      <c r="H401" s="67" t="s">
        <v>1872</v>
      </c>
      <c r="I401" s="67"/>
      <c r="J401" s="67"/>
      <c r="K401" s="67"/>
      <c r="L401" s="67"/>
      <c r="M401" s="67" t="s">
        <v>1131</v>
      </c>
      <c r="N401" s="67" t="s">
        <v>725</v>
      </c>
      <c r="O401" s="67" t="s">
        <v>1902</v>
      </c>
      <c r="P401" s="67" t="s">
        <v>725</v>
      </c>
      <c r="Q401" s="67" t="s">
        <v>727</v>
      </c>
      <c r="R401" s="39" t="s">
        <v>795</v>
      </c>
      <c r="S401" s="39" t="s">
        <v>729</v>
      </c>
      <c r="T401" s="39" t="s">
        <v>730</v>
      </c>
    </row>
    <row r="402" spans="1:20" customFormat="1" ht="45" customHeight="1" x14ac:dyDescent="0.35">
      <c r="A402" s="67">
        <v>400</v>
      </c>
      <c r="B402" s="67" t="s">
        <v>1909</v>
      </c>
      <c r="C402" s="67" t="s">
        <v>1910</v>
      </c>
      <c r="D402" s="5" t="s">
        <v>1911</v>
      </c>
      <c r="E402" s="5" t="s">
        <v>861</v>
      </c>
      <c r="F402" s="67">
        <v>4</v>
      </c>
      <c r="G402" s="67" t="s">
        <v>722</v>
      </c>
      <c r="H402" s="67" t="s">
        <v>1872</v>
      </c>
      <c r="I402" s="67"/>
      <c r="J402" s="67"/>
      <c r="K402" s="67"/>
      <c r="L402" s="67"/>
      <c r="M402" s="67" t="s">
        <v>1131</v>
      </c>
      <c r="N402" s="67" t="s">
        <v>725</v>
      </c>
      <c r="O402" s="67" t="s">
        <v>1902</v>
      </c>
      <c r="P402" s="67" t="s">
        <v>725</v>
      </c>
      <c r="Q402" s="67" t="s">
        <v>727</v>
      </c>
      <c r="R402" s="39" t="s">
        <v>795</v>
      </c>
      <c r="S402" s="39" t="s">
        <v>729</v>
      </c>
      <c r="T402" s="39" t="s">
        <v>730</v>
      </c>
    </row>
    <row r="403" spans="1:20" customFormat="1" ht="45" customHeight="1" x14ac:dyDescent="0.35">
      <c r="A403" s="67">
        <v>401</v>
      </c>
      <c r="B403" s="67" t="s">
        <v>1912</v>
      </c>
      <c r="C403" s="67" t="s">
        <v>1913</v>
      </c>
      <c r="D403" s="5" t="s">
        <v>1914</v>
      </c>
      <c r="E403" s="5" t="s">
        <v>861</v>
      </c>
      <c r="F403" s="67">
        <v>4</v>
      </c>
      <c r="G403" s="67" t="s">
        <v>722</v>
      </c>
      <c r="H403" s="67" t="s">
        <v>1872</v>
      </c>
      <c r="I403" s="67"/>
      <c r="J403" s="67"/>
      <c r="K403" s="67"/>
      <c r="L403" s="67"/>
      <c r="M403" s="67" t="s">
        <v>1131</v>
      </c>
      <c r="N403" s="67" t="s">
        <v>725</v>
      </c>
      <c r="O403" s="67" t="s">
        <v>1902</v>
      </c>
      <c r="P403" s="67" t="s">
        <v>725</v>
      </c>
      <c r="Q403" s="67" t="s">
        <v>727</v>
      </c>
      <c r="R403" s="39" t="s">
        <v>795</v>
      </c>
      <c r="S403" s="39" t="s">
        <v>729</v>
      </c>
      <c r="T403" s="39" t="s">
        <v>730</v>
      </c>
    </row>
    <row r="404" spans="1:20" customFormat="1" ht="45" customHeight="1" x14ac:dyDescent="0.35">
      <c r="A404" s="67">
        <v>402</v>
      </c>
      <c r="B404" s="67" t="s">
        <v>1915</v>
      </c>
      <c r="C404" s="67" t="s">
        <v>1916</v>
      </c>
      <c r="D404" s="5" t="s">
        <v>1917</v>
      </c>
      <c r="E404" s="5" t="s">
        <v>861</v>
      </c>
      <c r="F404" s="67">
        <v>4</v>
      </c>
      <c r="G404" s="67" t="s">
        <v>722</v>
      </c>
      <c r="H404" s="67" t="s">
        <v>1872</v>
      </c>
      <c r="I404" s="67"/>
      <c r="J404" s="67"/>
      <c r="K404" s="67"/>
      <c r="L404" s="67"/>
      <c r="M404" s="67" t="s">
        <v>1131</v>
      </c>
      <c r="N404" s="67" t="s">
        <v>725</v>
      </c>
      <c r="O404" s="67" t="s">
        <v>1902</v>
      </c>
      <c r="P404" s="67" t="s">
        <v>725</v>
      </c>
      <c r="Q404" s="67" t="s">
        <v>727</v>
      </c>
      <c r="R404" s="39" t="s">
        <v>795</v>
      </c>
      <c r="S404" s="39" t="s">
        <v>729</v>
      </c>
      <c r="T404" s="39" t="s">
        <v>730</v>
      </c>
    </row>
    <row r="405" spans="1:20" customFormat="1" ht="45" customHeight="1" x14ac:dyDescent="0.35">
      <c r="A405" s="67">
        <v>403</v>
      </c>
      <c r="B405" s="67" t="s">
        <v>1918</v>
      </c>
      <c r="C405" s="67" t="s">
        <v>1919</v>
      </c>
      <c r="D405" s="5" t="s">
        <v>1920</v>
      </c>
      <c r="E405" s="5" t="s">
        <v>861</v>
      </c>
      <c r="F405" s="67">
        <v>4</v>
      </c>
      <c r="G405" s="67" t="s">
        <v>722</v>
      </c>
      <c r="H405" s="67" t="s">
        <v>1872</v>
      </c>
      <c r="I405" s="67"/>
      <c r="J405" s="67"/>
      <c r="K405" s="67"/>
      <c r="L405" s="67"/>
      <c r="M405" s="67" t="s">
        <v>1131</v>
      </c>
      <c r="N405" s="67" t="s">
        <v>725</v>
      </c>
      <c r="O405" s="67" t="s">
        <v>1902</v>
      </c>
      <c r="P405" s="67" t="s">
        <v>725</v>
      </c>
      <c r="Q405" s="67" t="s">
        <v>727</v>
      </c>
      <c r="R405" s="39" t="s">
        <v>795</v>
      </c>
      <c r="S405" s="39" t="s">
        <v>729</v>
      </c>
      <c r="T405" s="39" t="s">
        <v>730</v>
      </c>
    </row>
    <row r="406" spans="1:20" customFormat="1" ht="30" customHeight="1" x14ac:dyDescent="0.35">
      <c r="A406" s="67">
        <v>404</v>
      </c>
      <c r="B406" s="67" t="s">
        <v>1921</v>
      </c>
      <c r="C406" s="67" t="s">
        <v>1922</v>
      </c>
      <c r="D406" s="5" t="s">
        <v>1923</v>
      </c>
      <c r="E406" s="5" t="s">
        <v>1526</v>
      </c>
      <c r="F406" s="67">
        <v>4</v>
      </c>
      <c r="G406" s="67" t="s">
        <v>722</v>
      </c>
      <c r="H406" s="67" t="s">
        <v>1872</v>
      </c>
      <c r="I406" s="67"/>
      <c r="J406" s="67"/>
      <c r="K406" s="67"/>
      <c r="L406" s="67"/>
      <c r="M406" s="67" t="s">
        <v>738</v>
      </c>
      <c r="N406" s="67" t="s">
        <v>725</v>
      </c>
      <c r="O406" s="67" t="s">
        <v>1924</v>
      </c>
      <c r="P406" s="67" t="s">
        <v>725</v>
      </c>
      <c r="Q406" s="67" t="s">
        <v>727</v>
      </c>
      <c r="R406" s="39" t="s">
        <v>795</v>
      </c>
      <c r="S406" s="39" t="s">
        <v>729</v>
      </c>
      <c r="T406" s="39" t="s">
        <v>730</v>
      </c>
    </row>
    <row r="407" spans="1:20" customFormat="1" ht="60" customHeight="1" x14ac:dyDescent="0.35">
      <c r="A407" s="67">
        <v>405</v>
      </c>
      <c r="B407" s="67" t="s">
        <v>1925</v>
      </c>
      <c r="C407" s="67" t="s">
        <v>1926</v>
      </c>
      <c r="D407" s="5" t="s">
        <v>1927</v>
      </c>
      <c r="E407" s="5" t="s">
        <v>1928</v>
      </c>
      <c r="F407" s="67">
        <v>4</v>
      </c>
      <c r="G407" s="67" t="s">
        <v>722</v>
      </c>
      <c r="H407" s="67" t="s">
        <v>1872</v>
      </c>
      <c r="I407" s="67"/>
      <c r="J407" s="67"/>
      <c r="K407" s="67"/>
      <c r="L407" s="67"/>
      <c r="M407" s="67" t="s">
        <v>734</v>
      </c>
      <c r="N407" s="67" t="s">
        <v>725</v>
      </c>
      <c r="O407" s="67" t="s">
        <v>1929</v>
      </c>
      <c r="P407" s="67" t="s">
        <v>725</v>
      </c>
      <c r="Q407" s="67" t="s">
        <v>727</v>
      </c>
      <c r="R407" s="39" t="s">
        <v>795</v>
      </c>
      <c r="S407" s="39" t="s">
        <v>729</v>
      </c>
      <c r="T407" s="39" t="s">
        <v>730</v>
      </c>
    </row>
    <row r="408" spans="1:20" customFormat="1" ht="45" customHeight="1" x14ac:dyDescent="0.35">
      <c r="A408" s="67">
        <v>406</v>
      </c>
      <c r="B408" s="67" t="s">
        <v>1930</v>
      </c>
      <c r="C408" s="67" t="s">
        <v>1931</v>
      </c>
      <c r="D408" s="5" t="s">
        <v>1932</v>
      </c>
      <c r="E408" s="5" t="s">
        <v>1933</v>
      </c>
      <c r="F408" s="67">
        <v>4</v>
      </c>
      <c r="G408" s="67" t="s">
        <v>722</v>
      </c>
      <c r="H408" s="67" t="s">
        <v>1872</v>
      </c>
      <c r="I408" s="67"/>
      <c r="J408" s="67"/>
      <c r="K408" s="67"/>
      <c r="L408" s="67"/>
      <c r="M408" s="67" t="s">
        <v>1466</v>
      </c>
      <c r="N408" s="67" t="s">
        <v>725</v>
      </c>
      <c r="O408" s="67" t="s">
        <v>1934</v>
      </c>
      <c r="P408" s="67" t="s">
        <v>725</v>
      </c>
      <c r="Q408" s="67" t="s">
        <v>727</v>
      </c>
      <c r="R408" s="39" t="s">
        <v>795</v>
      </c>
      <c r="S408" s="39" t="s">
        <v>729</v>
      </c>
      <c r="T408" s="39" t="s">
        <v>730</v>
      </c>
    </row>
    <row r="409" spans="1:20" customFormat="1" ht="45" customHeight="1" x14ac:dyDescent="0.35">
      <c r="A409" s="67">
        <v>407</v>
      </c>
      <c r="B409" s="67" t="s">
        <v>1935</v>
      </c>
      <c r="C409" s="67" t="s">
        <v>1936</v>
      </c>
      <c r="D409" s="5" t="s">
        <v>1937</v>
      </c>
      <c r="E409" s="5" t="s">
        <v>861</v>
      </c>
      <c r="F409" s="67">
        <v>4</v>
      </c>
      <c r="G409" s="67" t="s">
        <v>722</v>
      </c>
      <c r="H409" s="67" t="s">
        <v>1872</v>
      </c>
      <c r="I409" s="67"/>
      <c r="J409" s="67"/>
      <c r="K409" s="67"/>
      <c r="L409" s="5" t="s">
        <v>1938</v>
      </c>
      <c r="M409" s="67" t="s">
        <v>1131</v>
      </c>
      <c r="N409" s="67" t="s">
        <v>725</v>
      </c>
      <c r="O409" s="67" t="s">
        <v>1868</v>
      </c>
      <c r="P409" s="67" t="s">
        <v>725</v>
      </c>
      <c r="Q409" s="67" t="s">
        <v>727</v>
      </c>
      <c r="R409" s="39" t="s">
        <v>795</v>
      </c>
      <c r="S409" s="39" t="s">
        <v>729</v>
      </c>
      <c r="T409" s="39" t="s">
        <v>730</v>
      </c>
    </row>
    <row r="410" spans="1:20" customFormat="1" ht="45" customHeight="1" x14ac:dyDescent="0.35">
      <c r="A410" s="67">
        <v>408</v>
      </c>
      <c r="B410" s="67" t="s">
        <v>1939</v>
      </c>
      <c r="C410" s="67" t="s">
        <v>1780</v>
      </c>
      <c r="D410" s="5" t="s">
        <v>1940</v>
      </c>
      <c r="E410" s="5" t="s">
        <v>861</v>
      </c>
      <c r="F410" s="67">
        <v>2</v>
      </c>
      <c r="G410" s="67" t="s">
        <v>722</v>
      </c>
      <c r="H410" s="67" t="s">
        <v>1872</v>
      </c>
      <c r="I410" s="67"/>
      <c r="J410" s="67"/>
      <c r="K410" s="67"/>
      <c r="L410" s="5" t="s">
        <v>1941</v>
      </c>
      <c r="M410" s="67" t="s">
        <v>1131</v>
      </c>
      <c r="N410" s="67" t="s">
        <v>725</v>
      </c>
      <c r="O410" s="67" t="s">
        <v>1868</v>
      </c>
      <c r="P410" s="67" t="s">
        <v>725</v>
      </c>
      <c r="Q410" s="67" t="s">
        <v>727</v>
      </c>
      <c r="R410" s="39" t="s">
        <v>795</v>
      </c>
      <c r="S410" s="39" t="s">
        <v>729</v>
      </c>
      <c r="T410" s="39" t="s">
        <v>730</v>
      </c>
    </row>
    <row r="411" spans="1:20" customFormat="1" ht="45" customHeight="1" x14ac:dyDescent="0.35">
      <c r="A411" s="67">
        <v>409</v>
      </c>
      <c r="B411" s="67" t="s">
        <v>1942</v>
      </c>
      <c r="C411" s="67" t="s">
        <v>1943</v>
      </c>
      <c r="D411" s="5" t="s">
        <v>1944</v>
      </c>
      <c r="E411" s="5" t="s">
        <v>869</v>
      </c>
      <c r="F411" s="67">
        <v>3</v>
      </c>
      <c r="G411" s="67" t="s">
        <v>722</v>
      </c>
      <c r="H411" s="67" t="s">
        <v>1945</v>
      </c>
      <c r="I411" s="5" t="s">
        <v>124</v>
      </c>
      <c r="J411" s="67"/>
      <c r="K411" s="67"/>
      <c r="L411" s="67"/>
      <c r="M411" s="67" t="s">
        <v>1466</v>
      </c>
      <c r="N411" s="67" t="s">
        <v>725</v>
      </c>
      <c r="O411" s="67" t="s">
        <v>1467</v>
      </c>
      <c r="P411" s="67" t="s">
        <v>725</v>
      </c>
      <c r="Q411" s="67" t="s">
        <v>727</v>
      </c>
      <c r="R411" s="39" t="s">
        <v>795</v>
      </c>
      <c r="S411" s="39" t="s">
        <v>996</v>
      </c>
      <c r="T411" s="39" t="s">
        <v>766</v>
      </c>
    </row>
    <row r="412" spans="1:20" customFormat="1" ht="30" customHeight="1" x14ac:dyDescent="0.35">
      <c r="A412" s="67">
        <v>410</v>
      </c>
      <c r="B412" s="67" t="s">
        <v>1470</v>
      </c>
      <c r="C412" s="67" t="s">
        <v>1469</v>
      </c>
      <c r="D412" s="5" t="s">
        <v>1234</v>
      </c>
      <c r="E412" s="5" t="s">
        <v>878</v>
      </c>
      <c r="F412" s="67">
        <v>3</v>
      </c>
      <c r="G412" s="67" t="s">
        <v>722</v>
      </c>
      <c r="H412" s="67" t="s">
        <v>1945</v>
      </c>
      <c r="I412" s="67"/>
      <c r="J412" s="67"/>
      <c r="K412" s="67"/>
      <c r="L412" s="5" t="s">
        <v>1468</v>
      </c>
      <c r="M412" s="67" t="s">
        <v>882</v>
      </c>
      <c r="N412" s="67" t="s">
        <v>725</v>
      </c>
      <c r="O412" s="67" t="s">
        <v>1474</v>
      </c>
      <c r="P412" s="67" t="s">
        <v>725</v>
      </c>
      <c r="Q412" s="67" t="s">
        <v>727</v>
      </c>
      <c r="R412" s="39" t="s">
        <v>795</v>
      </c>
      <c r="S412" s="39" t="s">
        <v>729</v>
      </c>
      <c r="T412" s="39" t="s">
        <v>766</v>
      </c>
    </row>
    <row r="413" spans="1:20" customFormat="1" ht="30" customHeight="1" x14ac:dyDescent="0.35">
      <c r="A413" s="67">
        <v>411</v>
      </c>
      <c r="B413" s="67" t="s">
        <v>1470</v>
      </c>
      <c r="C413" s="67" t="s">
        <v>1469</v>
      </c>
      <c r="D413" s="5" t="s">
        <v>1471</v>
      </c>
      <c r="E413" s="5" t="s">
        <v>878</v>
      </c>
      <c r="F413" s="67">
        <v>3</v>
      </c>
      <c r="G413" s="67" t="s">
        <v>722</v>
      </c>
      <c r="H413" s="67" t="s">
        <v>1945</v>
      </c>
      <c r="I413" s="67"/>
      <c r="J413" s="67"/>
      <c r="K413" s="67"/>
      <c r="L413" s="5" t="s">
        <v>1468</v>
      </c>
      <c r="M413" s="67" t="s">
        <v>1071</v>
      </c>
      <c r="N413" s="67" t="s">
        <v>738</v>
      </c>
      <c r="O413" s="67" t="s">
        <v>1474</v>
      </c>
      <c r="P413" s="67" t="s">
        <v>725</v>
      </c>
      <c r="Q413" s="67" t="s">
        <v>727</v>
      </c>
      <c r="R413" s="39" t="s">
        <v>795</v>
      </c>
      <c r="S413" s="39" t="s">
        <v>729</v>
      </c>
      <c r="T413" s="39" t="s">
        <v>766</v>
      </c>
    </row>
    <row r="414" spans="1:20" customFormat="1" ht="30" customHeight="1" x14ac:dyDescent="0.35">
      <c r="A414" s="67">
        <v>412</v>
      </c>
      <c r="B414" s="67" t="s">
        <v>1946</v>
      </c>
      <c r="C414" s="67" t="s">
        <v>1947</v>
      </c>
      <c r="D414" s="5" t="s">
        <v>1948</v>
      </c>
      <c r="E414" s="5" t="s">
        <v>878</v>
      </c>
      <c r="F414" s="67">
        <v>3</v>
      </c>
      <c r="G414" s="67" t="s">
        <v>722</v>
      </c>
      <c r="H414" s="67" t="s">
        <v>1945</v>
      </c>
      <c r="I414" s="67"/>
      <c r="J414" s="67"/>
      <c r="K414" s="67"/>
      <c r="L414" s="5" t="s">
        <v>1949</v>
      </c>
      <c r="M414" s="67" t="s">
        <v>882</v>
      </c>
      <c r="N414" s="67" t="s">
        <v>725</v>
      </c>
      <c r="O414" s="67" t="s">
        <v>1226</v>
      </c>
      <c r="P414" s="67" t="s">
        <v>725</v>
      </c>
      <c r="Q414" s="67" t="s">
        <v>727</v>
      </c>
      <c r="R414" s="39" t="s">
        <v>795</v>
      </c>
      <c r="S414" s="39" t="s">
        <v>729</v>
      </c>
      <c r="T414" s="39" t="s">
        <v>766</v>
      </c>
    </row>
    <row r="415" spans="1:20" customFormat="1" ht="30" customHeight="1" x14ac:dyDescent="0.35">
      <c r="A415" s="67">
        <v>413</v>
      </c>
      <c r="B415" s="67" t="s">
        <v>1946</v>
      </c>
      <c r="C415" s="67" t="s">
        <v>1950</v>
      </c>
      <c r="D415" s="5" t="s">
        <v>1951</v>
      </c>
      <c r="E415" s="5" t="s">
        <v>878</v>
      </c>
      <c r="F415" s="67">
        <v>3</v>
      </c>
      <c r="G415" s="67" t="s">
        <v>722</v>
      </c>
      <c r="H415" s="67" t="s">
        <v>1945</v>
      </c>
      <c r="I415" s="67"/>
      <c r="J415" s="67"/>
      <c r="K415" s="67"/>
      <c r="L415" s="5" t="s">
        <v>1949</v>
      </c>
      <c r="M415" s="67" t="s">
        <v>1225</v>
      </c>
      <c r="N415" s="67" t="s">
        <v>738</v>
      </c>
      <c r="O415" s="67" t="s">
        <v>1226</v>
      </c>
      <c r="P415" s="67" t="s">
        <v>725</v>
      </c>
      <c r="Q415" s="67" t="s">
        <v>727</v>
      </c>
      <c r="R415" s="39" t="s">
        <v>795</v>
      </c>
      <c r="S415" s="39" t="s">
        <v>729</v>
      </c>
      <c r="T415" s="39" t="s">
        <v>766</v>
      </c>
    </row>
    <row r="416" spans="1:20" customFormat="1" ht="45" customHeight="1" x14ac:dyDescent="0.35">
      <c r="A416" s="67">
        <v>414</v>
      </c>
      <c r="B416" s="67" t="s">
        <v>1473</v>
      </c>
      <c r="C416" s="67" t="s">
        <v>1952</v>
      </c>
      <c r="D416" s="5" t="s">
        <v>1472</v>
      </c>
      <c r="E416" s="5" t="s">
        <v>869</v>
      </c>
      <c r="F416" s="67">
        <v>3</v>
      </c>
      <c r="G416" s="67" t="s">
        <v>722</v>
      </c>
      <c r="H416" s="67" t="s">
        <v>1945</v>
      </c>
      <c r="I416" s="67"/>
      <c r="J416" s="67"/>
      <c r="K416" s="67"/>
      <c r="L416" s="5" t="s">
        <v>181</v>
      </c>
      <c r="M416" s="67" t="s">
        <v>1225</v>
      </c>
      <c r="N416" s="67" t="s">
        <v>725</v>
      </c>
      <c r="O416" s="67" t="s">
        <v>1226</v>
      </c>
      <c r="P416" s="67" t="s">
        <v>725</v>
      </c>
      <c r="Q416" s="67" t="s">
        <v>727</v>
      </c>
      <c r="R416" s="39" t="s">
        <v>795</v>
      </c>
      <c r="S416" s="39" t="s">
        <v>729</v>
      </c>
      <c r="T416" s="39" t="s">
        <v>766</v>
      </c>
    </row>
    <row r="417" spans="1:20" customFormat="1" ht="60" customHeight="1" x14ac:dyDescent="0.35">
      <c r="A417" s="67">
        <v>415</v>
      </c>
      <c r="B417" s="67" t="s">
        <v>1953</v>
      </c>
      <c r="C417" s="67" t="s">
        <v>448</v>
      </c>
      <c r="D417" s="5" t="s">
        <v>1954</v>
      </c>
      <c r="E417" s="5" t="s">
        <v>869</v>
      </c>
      <c r="F417" s="67">
        <v>3</v>
      </c>
      <c r="G417" s="67" t="s">
        <v>722</v>
      </c>
      <c r="H417" s="67" t="s">
        <v>1945</v>
      </c>
      <c r="I417" s="67"/>
      <c r="J417" s="67"/>
      <c r="K417" s="67"/>
      <c r="L417" s="5" t="s">
        <v>1955</v>
      </c>
      <c r="M417" s="67" t="s">
        <v>773</v>
      </c>
      <c r="N417" s="67" t="s">
        <v>725</v>
      </c>
      <c r="O417" s="67" t="s">
        <v>1956</v>
      </c>
      <c r="P417" s="67" t="s">
        <v>725</v>
      </c>
      <c r="Q417" s="67" t="s">
        <v>727</v>
      </c>
      <c r="R417" s="39" t="s">
        <v>795</v>
      </c>
      <c r="S417" s="39" t="s">
        <v>729</v>
      </c>
      <c r="T417" s="39" t="s">
        <v>766</v>
      </c>
    </row>
    <row r="418" spans="1:20" customFormat="1" ht="45" customHeight="1" x14ac:dyDescent="0.35">
      <c r="A418" s="67">
        <v>416</v>
      </c>
      <c r="B418" s="67" t="s">
        <v>1957</v>
      </c>
      <c r="C418" s="67" t="s">
        <v>446</v>
      </c>
      <c r="D418" s="5" t="s">
        <v>1958</v>
      </c>
      <c r="E418" s="5" t="s">
        <v>869</v>
      </c>
      <c r="F418" s="67">
        <v>3</v>
      </c>
      <c r="G418" s="67" t="s">
        <v>722</v>
      </c>
      <c r="H418" s="67" t="s">
        <v>1945</v>
      </c>
      <c r="I418" s="67"/>
      <c r="J418" s="67"/>
      <c r="K418" s="67"/>
      <c r="L418" s="5" t="s">
        <v>1959</v>
      </c>
      <c r="M418" s="67" t="s">
        <v>773</v>
      </c>
      <c r="N418" s="67" t="s">
        <v>725</v>
      </c>
      <c r="O418" s="67" t="s">
        <v>1956</v>
      </c>
      <c r="P418" s="67" t="s">
        <v>725</v>
      </c>
      <c r="Q418" s="67" t="s">
        <v>727</v>
      </c>
      <c r="R418" s="39" t="s">
        <v>795</v>
      </c>
      <c r="S418" s="39" t="s">
        <v>729</v>
      </c>
      <c r="T418" s="39" t="s">
        <v>766</v>
      </c>
    </row>
    <row r="419" spans="1:20" customFormat="1" ht="45" customHeight="1" x14ac:dyDescent="0.35">
      <c r="A419" s="67">
        <v>417</v>
      </c>
      <c r="B419" s="67" t="s">
        <v>345</v>
      </c>
      <c r="C419" s="67" t="s">
        <v>346</v>
      </c>
      <c r="D419" s="5" t="s">
        <v>1960</v>
      </c>
      <c r="E419" s="5" t="s">
        <v>869</v>
      </c>
      <c r="F419" s="67">
        <v>3</v>
      </c>
      <c r="G419" s="67" t="s">
        <v>722</v>
      </c>
      <c r="H419" s="67" t="s">
        <v>1224</v>
      </c>
      <c r="I419" s="67"/>
      <c r="J419" s="67"/>
      <c r="K419" s="67"/>
      <c r="L419" s="67"/>
      <c r="M419" s="67" t="s">
        <v>815</v>
      </c>
      <c r="N419" s="67" t="s">
        <v>725</v>
      </c>
      <c r="O419" s="67" t="s">
        <v>1647</v>
      </c>
      <c r="P419" s="67" t="s">
        <v>725</v>
      </c>
      <c r="Q419" s="67" t="s">
        <v>727</v>
      </c>
      <c r="R419" s="39" t="s">
        <v>795</v>
      </c>
      <c r="S419" s="39" t="s">
        <v>729</v>
      </c>
      <c r="T419" s="39" t="s">
        <v>730</v>
      </c>
    </row>
    <row r="420" spans="1:20" customFormat="1" ht="45" customHeight="1" x14ac:dyDescent="0.35">
      <c r="A420" s="67">
        <v>418</v>
      </c>
      <c r="B420" s="67" t="s">
        <v>1961</v>
      </c>
      <c r="C420" s="67" t="s">
        <v>75</v>
      </c>
      <c r="D420" s="5" t="s">
        <v>1128</v>
      </c>
      <c r="E420" s="5" t="s">
        <v>869</v>
      </c>
      <c r="F420" s="67">
        <v>3</v>
      </c>
      <c r="G420" s="67" t="s">
        <v>722</v>
      </c>
      <c r="H420" s="67" t="s">
        <v>1945</v>
      </c>
      <c r="I420" s="5" t="s">
        <v>124</v>
      </c>
      <c r="J420" s="67"/>
      <c r="K420" s="67"/>
      <c r="L420" s="5" t="s">
        <v>1962</v>
      </c>
      <c r="M420" s="67" t="s">
        <v>1131</v>
      </c>
      <c r="N420" s="67" t="s">
        <v>725</v>
      </c>
      <c r="O420" s="67" t="s">
        <v>1132</v>
      </c>
      <c r="P420" s="67" t="s">
        <v>725</v>
      </c>
      <c r="Q420" s="67" t="s">
        <v>727</v>
      </c>
      <c r="R420" s="39" t="s">
        <v>795</v>
      </c>
      <c r="S420" s="39" t="s">
        <v>729</v>
      </c>
      <c r="T420" s="39" t="s">
        <v>730</v>
      </c>
    </row>
    <row r="421" spans="1:20" customFormat="1" ht="45" customHeight="1" x14ac:dyDescent="0.35">
      <c r="A421" s="67">
        <v>419</v>
      </c>
      <c r="B421" s="67" t="s">
        <v>1963</v>
      </c>
      <c r="C421" s="67" t="s">
        <v>1964</v>
      </c>
      <c r="D421" s="5" t="s">
        <v>1965</v>
      </c>
      <c r="E421" s="5" t="s">
        <v>791</v>
      </c>
      <c r="F421" s="67">
        <v>1</v>
      </c>
      <c r="G421" s="67" t="s">
        <v>722</v>
      </c>
      <c r="H421" s="67" t="s">
        <v>1945</v>
      </c>
      <c r="I421" s="67"/>
      <c r="J421" s="67"/>
      <c r="K421" s="67"/>
      <c r="L421" s="67"/>
      <c r="M421" s="67" t="s">
        <v>821</v>
      </c>
      <c r="N421" s="67" t="s">
        <v>725</v>
      </c>
      <c r="O421" s="67" t="s">
        <v>1966</v>
      </c>
      <c r="P421" s="67" t="s">
        <v>725</v>
      </c>
      <c r="Q421" s="67" t="s">
        <v>727</v>
      </c>
      <c r="R421" s="39" t="s">
        <v>795</v>
      </c>
      <c r="S421" s="39" t="s">
        <v>996</v>
      </c>
      <c r="T421" s="39" t="s">
        <v>730</v>
      </c>
    </row>
    <row r="422" spans="1:20" customFormat="1" ht="45" customHeight="1" x14ac:dyDescent="0.35">
      <c r="A422" s="67">
        <v>420</v>
      </c>
      <c r="B422" s="67" t="s">
        <v>1967</v>
      </c>
      <c r="C422" s="67" t="s">
        <v>1968</v>
      </c>
      <c r="D422" s="5" t="s">
        <v>1969</v>
      </c>
      <c r="E422" s="5" t="s">
        <v>791</v>
      </c>
      <c r="F422" s="67">
        <v>4</v>
      </c>
      <c r="G422" s="67" t="s">
        <v>722</v>
      </c>
      <c r="H422" s="67" t="s">
        <v>1224</v>
      </c>
      <c r="I422" s="5" t="s">
        <v>124</v>
      </c>
      <c r="J422" s="67"/>
      <c r="K422" s="67"/>
      <c r="L422" s="67"/>
      <c r="M422" s="67" t="s">
        <v>821</v>
      </c>
      <c r="N422" s="67" t="s">
        <v>725</v>
      </c>
      <c r="O422" s="67" t="s">
        <v>1966</v>
      </c>
      <c r="P422" s="67" t="s">
        <v>725</v>
      </c>
      <c r="Q422" s="67" t="s">
        <v>727</v>
      </c>
      <c r="R422" s="39" t="s">
        <v>795</v>
      </c>
      <c r="S422" s="39" t="s">
        <v>996</v>
      </c>
      <c r="T422" s="39" t="s">
        <v>730</v>
      </c>
    </row>
    <row r="423" spans="1:20" customFormat="1" ht="45" customHeight="1" x14ac:dyDescent="0.35">
      <c r="A423" s="67">
        <v>421</v>
      </c>
      <c r="B423" s="67" t="s">
        <v>1970</v>
      </c>
      <c r="C423" s="67" t="s">
        <v>1971</v>
      </c>
      <c r="D423" s="5" t="s">
        <v>1972</v>
      </c>
      <c r="E423" s="5" t="s">
        <v>791</v>
      </c>
      <c r="F423" s="67">
        <v>3</v>
      </c>
      <c r="G423" s="67" t="s">
        <v>722</v>
      </c>
      <c r="H423" s="67" t="s">
        <v>1945</v>
      </c>
      <c r="I423" s="5" t="s">
        <v>1973</v>
      </c>
      <c r="J423" s="67"/>
      <c r="K423" s="67"/>
      <c r="L423" s="67"/>
      <c r="M423" s="67" t="s">
        <v>823</v>
      </c>
      <c r="N423" s="67" t="s">
        <v>725</v>
      </c>
      <c r="O423" s="67" t="s">
        <v>1966</v>
      </c>
      <c r="P423" s="67" t="s">
        <v>725</v>
      </c>
      <c r="Q423" s="67" t="s">
        <v>727</v>
      </c>
      <c r="R423" s="39" t="s">
        <v>795</v>
      </c>
      <c r="S423" s="39" t="s">
        <v>729</v>
      </c>
      <c r="T423" s="39" t="s">
        <v>730</v>
      </c>
    </row>
    <row r="424" spans="1:20" customFormat="1" ht="30" customHeight="1" x14ac:dyDescent="0.35">
      <c r="A424" s="67">
        <v>422</v>
      </c>
      <c r="B424" s="67" t="s">
        <v>354</v>
      </c>
      <c r="C424" s="67" t="s">
        <v>355</v>
      </c>
      <c r="D424" s="5" t="s">
        <v>1974</v>
      </c>
      <c r="E424" s="5" t="s">
        <v>1975</v>
      </c>
      <c r="F424" s="67">
        <v>4</v>
      </c>
      <c r="G424" s="67" t="s">
        <v>722</v>
      </c>
      <c r="H424" s="67" t="s">
        <v>1976</v>
      </c>
      <c r="I424" s="67"/>
      <c r="J424" s="67"/>
      <c r="K424" s="67"/>
      <c r="L424" s="67"/>
      <c r="M424" s="67" t="s">
        <v>1131</v>
      </c>
      <c r="N424" s="67" t="s">
        <v>725</v>
      </c>
      <c r="O424" s="67" t="s">
        <v>1977</v>
      </c>
      <c r="P424" s="67" t="s">
        <v>725</v>
      </c>
      <c r="Q424" s="67" t="s">
        <v>727</v>
      </c>
      <c r="R424" s="39" t="s">
        <v>795</v>
      </c>
      <c r="S424" s="39" t="s">
        <v>729</v>
      </c>
      <c r="T424" s="39" t="s">
        <v>730</v>
      </c>
    </row>
    <row r="425" spans="1:20" customFormat="1" ht="30" customHeight="1" x14ac:dyDescent="0.35">
      <c r="A425" s="67">
        <v>423</v>
      </c>
      <c r="B425" s="67" t="s">
        <v>357</v>
      </c>
      <c r="C425" s="67" t="s">
        <v>109</v>
      </c>
      <c r="D425" s="5" t="s">
        <v>1978</v>
      </c>
      <c r="E425" s="5" t="s">
        <v>1975</v>
      </c>
      <c r="F425" s="67">
        <v>2</v>
      </c>
      <c r="G425" s="67" t="s">
        <v>722</v>
      </c>
      <c r="H425" s="67" t="s">
        <v>1976</v>
      </c>
      <c r="I425" s="67"/>
      <c r="J425" s="67"/>
      <c r="K425" s="67"/>
      <c r="L425" s="5" t="s">
        <v>1941</v>
      </c>
      <c r="M425" s="67" t="s">
        <v>1131</v>
      </c>
      <c r="N425" s="67" t="s">
        <v>725</v>
      </c>
      <c r="O425" s="67" t="s">
        <v>1977</v>
      </c>
      <c r="P425" s="67" t="s">
        <v>725</v>
      </c>
      <c r="Q425" s="67" t="s">
        <v>727</v>
      </c>
      <c r="R425" s="39" t="s">
        <v>795</v>
      </c>
      <c r="S425" s="39" t="s">
        <v>729</v>
      </c>
      <c r="T425" s="39" t="s">
        <v>730</v>
      </c>
    </row>
    <row r="426" spans="1:20" customFormat="1" ht="30" customHeight="1" x14ac:dyDescent="0.35">
      <c r="A426" s="67">
        <v>424</v>
      </c>
      <c r="B426" s="67" t="s">
        <v>1979</v>
      </c>
      <c r="C426" s="67" t="s">
        <v>1980</v>
      </c>
      <c r="D426" s="5" t="s">
        <v>1981</v>
      </c>
      <c r="E426" s="5" t="s">
        <v>1975</v>
      </c>
      <c r="F426" s="67">
        <v>4</v>
      </c>
      <c r="G426" s="67" t="s">
        <v>722</v>
      </c>
      <c r="H426" s="67" t="s">
        <v>1976</v>
      </c>
      <c r="I426" s="67"/>
      <c r="J426" s="67"/>
      <c r="K426" s="67"/>
      <c r="L426" s="5" t="s">
        <v>1982</v>
      </c>
      <c r="M426" s="67" t="s">
        <v>1131</v>
      </c>
      <c r="N426" s="67" t="s">
        <v>725</v>
      </c>
      <c r="O426" s="67" t="s">
        <v>1977</v>
      </c>
      <c r="P426" s="67" t="s">
        <v>725</v>
      </c>
      <c r="Q426" s="67" t="s">
        <v>727</v>
      </c>
      <c r="R426" s="39" t="s">
        <v>795</v>
      </c>
      <c r="S426" s="39" t="s">
        <v>729</v>
      </c>
      <c r="T426" s="39" t="s">
        <v>730</v>
      </c>
    </row>
    <row r="427" spans="1:20" customFormat="1" ht="30" customHeight="1" x14ac:dyDescent="0.35">
      <c r="A427" s="67">
        <v>425</v>
      </c>
      <c r="B427" s="67" t="s">
        <v>1983</v>
      </c>
      <c r="C427" s="67" t="s">
        <v>1984</v>
      </c>
      <c r="D427" s="5" t="s">
        <v>1985</v>
      </c>
      <c r="E427" s="5" t="s">
        <v>1975</v>
      </c>
      <c r="F427" s="67">
        <v>4</v>
      </c>
      <c r="G427" s="67" t="s">
        <v>722</v>
      </c>
      <c r="H427" s="67" t="s">
        <v>1976</v>
      </c>
      <c r="I427" s="67"/>
      <c r="J427" s="67"/>
      <c r="K427" s="67"/>
      <c r="L427" s="67"/>
      <c r="M427" s="67" t="s">
        <v>1131</v>
      </c>
      <c r="N427" s="67" t="s">
        <v>725</v>
      </c>
      <c r="O427" s="67" t="s">
        <v>1977</v>
      </c>
      <c r="P427" s="67" t="s">
        <v>725</v>
      </c>
      <c r="Q427" s="67" t="s">
        <v>727</v>
      </c>
      <c r="R427" s="39" t="s">
        <v>795</v>
      </c>
      <c r="S427" s="39" t="s">
        <v>729</v>
      </c>
      <c r="T427" s="39" t="s">
        <v>730</v>
      </c>
    </row>
    <row r="428" spans="1:20" customFormat="1" ht="30" customHeight="1" x14ac:dyDescent="0.35">
      <c r="A428" s="67">
        <v>426</v>
      </c>
      <c r="B428" s="67" t="s">
        <v>1986</v>
      </c>
      <c r="C428" s="67" t="s">
        <v>1987</v>
      </c>
      <c r="D428" s="5" t="s">
        <v>1988</v>
      </c>
      <c r="E428" s="5" t="s">
        <v>1975</v>
      </c>
      <c r="F428" s="67">
        <v>4</v>
      </c>
      <c r="G428" s="67" t="s">
        <v>722</v>
      </c>
      <c r="H428" s="67" t="s">
        <v>1976</v>
      </c>
      <c r="I428" s="67"/>
      <c r="J428" s="67"/>
      <c r="K428" s="67"/>
      <c r="L428" s="5" t="s">
        <v>1989</v>
      </c>
      <c r="M428" s="67" t="s">
        <v>1131</v>
      </c>
      <c r="N428" s="67" t="s">
        <v>725</v>
      </c>
      <c r="O428" s="67" t="s">
        <v>1977</v>
      </c>
      <c r="P428" s="67" t="s">
        <v>725</v>
      </c>
      <c r="Q428" s="67" t="s">
        <v>727</v>
      </c>
      <c r="R428" s="39" t="s">
        <v>795</v>
      </c>
      <c r="S428" s="39" t="s">
        <v>729</v>
      </c>
      <c r="T428" s="39" t="s">
        <v>730</v>
      </c>
    </row>
    <row r="429" spans="1:20" customFormat="1" ht="30" customHeight="1" x14ac:dyDescent="0.35">
      <c r="A429" s="67">
        <v>427</v>
      </c>
      <c r="B429" s="67" t="s">
        <v>1990</v>
      </c>
      <c r="C429" s="67" t="s">
        <v>1991</v>
      </c>
      <c r="D429" s="5" t="s">
        <v>1992</v>
      </c>
      <c r="E429" s="5" t="s">
        <v>1975</v>
      </c>
      <c r="F429" s="67">
        <v>4</v>
      </c>
      <c r="G429" s="67" t="s">
        <v>722</v>
      </c>
      <c r="H429" s="67" t="s">
        <v>1976</v>
      </c>
      <c r="I429" s="67"/>
      <c r="J429" s="67"/>
      <c r="K429" s="67"/>
      <c r="L429" s="67"/>
      <c r="M429" s="67" t="s">
        <v>1131</v>
      </c>
      <c r="N429" s="67" t="s">
        <v>725</v>
      </c>
      <c r="O429" s="67" t="s">
        <v>1977</v>
      </c>
      <c r="P429" s="67" t="s">
        <v>725</v>
      </c>
      <c r="Q429" s="67" t="s">
        <v>727</v>
      </c>
      <c r="R429" s="39" t="s">
        <v>795</v>
      </c>
      <c r="S429" s="39" t="s">
        <v>729</v>
      </c>
      <c r="T429" s="39" t="s">
        <v>730</v>
      </c>
    </row>
    <row r="430" spans="1:20" customFormat="1" ht="30" customHeight="1" x14ac:dyDescent="0.35">
      <c r="A430" s="67">
        <v>428</v>
      </c>
      <c r="B430" s="67" t="s">
        <v>358</v>
      </c>
      <c r="C430" s="67" t="s">
        <v>359</v>
      </c>
      <c r="D430" s="5" t="s">
        <v>1993</v>
      </c>
      <c r="E430" s="5" t="s">
        <v>1975</v>
      </c>
      <c r="F430" s="67">
        <v>4</v>
      </c>
      <c r="G430" s="67" t="s">
        <v>722</v>
      </c>
      <c r="H430" s="67" t="s">
        <v>1976</v>
      </c>
      <c r="I430" s="67"/>
      <c r="J430" s="67"/>
      <c r="K430" s="67"/>
      <c r="L430" s="5" t="s">
        <v>1994</v>
      </c>
      <c r="M430" s="67" t="s">
        <v>1131</v>
      </c>
      <c r="N430" s="67" t="s">
        <v>725</v>
      </c>
      <c r="O430" s="67" t="s">
        <v>1977</v>
      </c>
      <c r="P430" s="67" t="s">
        <v>725</v>
      </c>
      <c r="Q430" s="67" t="s">
        <v>727</v>
      </c>
      <c r="R430" s="39" t="s">
        <v>795</v>
      </c>
      <c r="S430" s="39" t="s">
        <v>729</v>
      </c>
      <c r="T430" s="39" t="s">
        <v>730</v>
      </c>
    </row>
    <row r="431" spans="1:20" customFormat="1" ht="30" customHeight="1" x14ac:dyDescent="0.35">
      <c r="A431" s="67">
        <v>429</v>
      </c>
      <c r="B431" s="67" t="s">
        <v>361</v>
      </c>
      <c r="C431" s="67" t="s">
        <v>362</v>
      </c>
      <c r="D431" s="5" t="s">
        <v>1995</v>
      </c>
      <c r="E431" s="5" t="s">
        <v>1975</v>
      </c>
      <c r="F431" s="67">
        <v>4</v>
      </c>
      <c r="G431" s="67" t="s">
        <v>722</v>
      </c>
      <c r="H431" s="67" t="s">
        <v>1976</v>
      </c>
      <c r="I431" s="67"/>
      <c r="J431" s="67"/>
      <c r="K431" s="67"/>
      <c r="L431" s="67"/>
      <c r="M431" s="67" t="s">
        <v>1131</v>
      </c>
      <c r="N431" s="67" t="s">
        <v>725</v>
      </c>
      <c r="O431" s="67" t="s">
        <v>1977</v>
      </c>
      <c r="P431" s="67" t="s">
        <v>725</v>
      </c>
      <c r="Q431" s="67" t="s">
        <v>727</v>
      </c>
      <c r="R431" s="39" t="s">
        <v>795</v>
      </c>
      <c r="S431" s="39" t="s">
        <v>729</v>
      </c>
      <c r="T431" s="39" t="s">
        <v>730</v>
      </c>
    </row>
    <row r="432" spans="1:20" customFormat="1" ht="30" customHeight="1" x14ac:dyDescent="0.35">
      <c r="A432" s="67">
        <v>430</v>
      </c>
      <c r="B432" s="67" t="s">
        <v>1996</v>
      </c>
      <c r="C432" s="67" t="s">
        <v>1997</v>
      </c>
      <c r="D432" s="5" t="s">
        <v>1998</v>
      </c>
      <c r="E432" s="5" t="s">
        <v>1975</v>
      </c>
      <c r="F432" s="67">
        <v>4</v>
      </c>
      <c r="G432" s="67" t="s">
        <v>722</v>
      </c>
      <c r="H432" s="67" t="s">
        <v>1976</v>
      </c>
      <c r="I432" s="67"/>
      <c r="J432" s="67"/>
      <c r="K432" s="67"/>
      <c r="L432" s="5" t="s">
        <v>1999</v>
      </c>
      <c r="M432" s="67" t="s">
        <v>1131</v>
      </c>
      <c r="N432" s="67" t="s">
        <v>725</v>
      </c>
      <c r="O432" s="67" t="s">
        <v>1977</v>
      </c>
      <c r="P432" s="67" t="s">
        <v>725</v>
      </c>
      <c r="Q432" s="67" t="s">
        <v>727</v>
      </c>
      <c r="R432" s="39" t="s">
        <v>795</v>
      </c>
      <c r="S432" s="39" t="s">
        <v>729</v>
      </c>
      <c r="T432" s="39" t="s">
        <v>730</v>
      </c>
    </row>
    <row r="433" spans="1:20" customFormat="1" ht="30" customHeight="1" x14ac:dyDescent="0.35">
      <c r="A433" s="67">
        <v>431</v>
      </c>
      <c r="B433" s="67" t="s">
        <v>363</v>
      </c>
      <c r="C433" s="67" t="s">
        <v>364</v>
      </c>
      <c r="D433" s="5" t="s">
        <v>2000</v>
      </c>
      <c r="E433" s="5" t="s">
        <v>1975</v>
      </c>
      <c r="F433" s="67">
        <v>4</v>
      </c>
      <c r="G433" s="67" t="s">
        <v>722</v>
      </c>
      <c r="H433" s="67" t="s">
        <v>1976</v>
      </c>
      <c r="I433" s="67"/>
      <c r="J433" s="67"/>
      <c r="K433" s="67"/>
      <c r="L433" s="67"/>
      <c r="M433" s="67" t="s">
        <v>1131</v>
      </c>
      <c r="N433" s="67" t="s">
        <v>725</v>
      </c>
      <c r="O433" s="67" t="s">
        <v>1977</v>
      </c>
      <c r="P433" s="67" t="s">
        <v>725</v>
      </c>
      <c r="Q433" s="67" t="s">
        <v>727</v>
      </c>
      <c r="R433" s="39" t="s">
        <v>795</v>
      </c>
      <c r="S433" s="39" t="s">
        <v>729</v>
      </c>
      <c r="T433" s="39" t="s">
        <v>730</v>
      </c>
    </row>
    <row r="434" spans="1:20" customFormat="1" ht="30" customHeight="1" x14ac:dyDescent="0.35">
      <c r="A434" s="67">
        <v>432</v>
      </c>
      <c r="B434" s="67" t="s">
        <v>2001</v>
      </c>
      <c r="C434" s="67" t="s">
        <v>2002</v>
      </c>
      <c r="D434" s="5" t="s">
        <v>2003</v>
      </c>
      <c r="E434" s="5" t="s">
        <v>1975</v>
      </c>
      <c r="F434" s="67">
        <v>4</v>
      </c>
      <c r="G434" s="67" t="s">
        <v>722</v>
      </c>
      <c r="H434" s="67" t="s">
        <v>1976</v>
      </c>
      <c r="I434" s="67"/>
      <c r="J434" s="67"/>
      <c r="K434" s="67"/>
      <c r="L434" s="67"/>
      <c r="M434" s="67" t="s">
        <v>1131</v>
      </c>
      <c r="N434" s="67" t="s">
        <v>725</v>
      </c>
      <c r="O434" s="67" t="s">
        <v>1977</v>
      </c>
      <c r="P434" s="67" t="s">
        <v>725</v>
      </c>
      <c r="Q434" s="67" t="s">
        <v>727</v>
      </c>
      <c r="R434" s="39" t="s">
        <v>795</v>
      </c>
      <c r="S434" s="39" t="s">
        <v>729</v>
      </c>
      <c r="T434" s="39" t="s">
        <v>730</v>
      </c>
    </row>
    <row r="435" spans="1:20" customFormat="1" ht="30" customHeight="1" x14ac:dyDescent="0.35">
      <c r="A435" s="67">
        <v>433</v>
      </c>
      <c r="B435" s="67" t="s">
        <v>2004</v>
      </c>
      <c r="C435" s="67" t="s">
        <v>2005</v>
      </c>
      <c r="D435" s="5" t="s">
        <v>2006</v>
      </c>
      <c r="E435" s="5" t="s">
        <v>1975</v>
      </c>
      <c r="F435" s="67">
        <v>4</v>
      </c>
      <c r="G435" s="67" t="s">
        <v>722</v>
      </c>
      <c r="H435" s="67" t="s">
        <v>1976</v>
      </c>
      <c r="I435" s="67"/>
      <c r="J435" s="67"/>
      <c r="K435" s="67"/>
      <c r="L435" s="67"/>
      <c r="M435" s="67" t="s">
        <v>1131</v>
      </c>
      <c r="N435" s="67" t="s">
        <v>725</v>
      </c>
      <c r="O435" s="67" t="s">
        <v>1977</v>
      </c>
      <c r="P435" s="67" t="s">
        <v>725</v>
      </c>
      <c r="Q435" s="67" t="s">
        <v>727</v>
      </c>
      <c r="R435" s="39" t="s">
        <v>795</v>
      </c>
      <c r="S435" s="39" t="s">
        <v>729</v>
      </c>
      <c r="T435" s="39" t="s">
        <v>730</v>
      </c>
    </row>
    <row r="436" spans="1:20" customFormat="1" ht="30" customHeight="1" x14ac:dyDescent="0.35">
      <c r="A436" s="67">
        <v>434</v>
      </c>
      <c r="B436" s="67" t="s">
        <v>2007</v>
      </c>
      <c r="C436" s="67" t="s">
        <v>2008</v>
      </c>
      <c r="D436" s="5" t="s">
        <v>2009</v>
      </c>
      <c r="E436" s="5" t="s">
        <v>1975</v>
      </c>
      <c r="F436" s="67">
        <v>4</v>
      </c>
      <c r="G436" s="67" t="s">
        <v>722</v>
      </c>
      <c r="H436" s="67" t="s">
        <v>1976</v>
      </c>
      <c r="I436" s="67"/>
      <c r="J436" s="67"/>
      <c r="K436" s="67"/>
      <c r="L436" s="67"/>
      <c r="M436" s="67" t="s">
        <v>1131</v>
      </c>
      <c r="N436" s="67" t="s">
        <v>725</v>
      </c>
      <c r="O436" s="67" t="s">
        <v>1977</v>
      </c>
      <c r="P436" s="67" t="s">
        <v>725</v>
      </c>
      <c r="Q436" s="67" t="s">
        <v>727</v>
      </c>
      <c r="R436" s="39" t="s">
        <v>795</v>
      </c>
      <c r="S436" s="39" t="s">
        <v>729</v>
      </c>
      <c r="T436" s="39" t="s">
        <v>730</v>
      </c>
    </row>
    <row r="437" spans="1:20" customFormat="1" ht="30" customHeight="1" x14ac:dyDescent="0.35">
      <c r="A437" s="67">
        <v>435</v>
      </c>
      <c r="B437" s="67" t="s">
        <v>2010</v>
      </c>
      <c r="C437" s="67" t="s">
        <v>2011</v>
      </c>
      <c r="D437" s="5" t="s">
        <v>2012</v>
      </c>
      <c r="E437" s="5" t="s">
        <v>1975</v>
      </c>
      <c r="F437" s="67">
        <v>4</v>
      </c>
      <c r="G437" s="67" t="s">
        <v>722</v>
      </c>
      <c r="H437" s="67" t="s">
        <v>1976</v>
      </c>
      <c r="I437" s="67"/>
      <c r="J437" s="67"/>
      <c r="K437" s="67"/>
      <c r="L437" s="67"/>
      <c r="M437" s="67" t="s">
        <v>1131</v>
      </c>
      <c r="N437" s="67" t="s">
        <v>725</v>
      </c>
      <c r="O437" s="67" t="s">
        <v>1977</v>
      </c>
      <c r="P437" s="67" t="s">
        <v>725</v>
      </c>
      <c r="Q437" s="67" t="s">
        <v>727</v>
      </c>
      <c r="R437" s="39" t="s">
        <v>795</v>
      </c>
      <c r="S437" s="39" t="s">
        <v>729</v>
      </c>
      <c r="T437" s="39" t="s">
        <v>730</v>
      </c>
    </row>
    <row r="438" spans="1:20" customFormat="1" ht="30" customHeight="1" x14ac:dyDescent="0.35">
      <c r="A438" s="67">
        <v>436</v>
      </c>
      <c r="B438" s="67" t="s">
        <v>2013</v>
      </c>
      <c r="C438" s="67" t="s">
        <v>2014</v>
      </c>
      <c r="D438" s="5" t="s">
        <v>2015</v>
      </c>
      <c r="E438" s="5" t="s">
        <v>1975</v>
      </c>
      <c r="F438" s="67">
        <v>4</v>
      </c>
      <c r="G438" s="67" t="s">
        <v>722</v>
      </c>
      <c r="H438" s="67" t="s">
        <v>1976</v>
      </c>
      <c r="I438" s="67"/>
      <c r="J438" s="67"/>
      <c r="K438" s="67"/>
      <c r="L438" s="5" t="s">
        <v>2016</v>
      </c>
      <c r="M438" s="67" t="s">
        <v>1131</v>
      </c>
      <c r="N438" s="67" t="s">
        <v>725</v>
      </c>
      <c r="O438" s="67" t="s">
        <v>1977</v>
      </c>
      <c r="P438" s="67" t="s">
        <v>725</v>
      </c>
      <c r="Q438" s="67" t="s">
        <v>727</v>
      </c>
      <c r="R438" s="39" t="s">
        <v>795</v>
      </c>
      <c r="S438" s="39" t="s">
        <v>729</v>
      </c>
      <c r="T438" s="39" t="s">
        <v>730</v>
      </c>
    </row>
    <row r="439" spans="1:20" customFormat="1" ht="45" customHeight="1" x14ac:dyDescent="0.35">
      <c r="A439" s="67">
        <v>437</v>
      </c>
      <c r="B439" s="67" t="s">
        <v>2017</v>
      </c>
      <c r="C439" s="67" t="s">
        <v>2018</v>
      </c>
      <c r="D439" s="5" t="s">
        <v>2019</v>
      </c>
      <c r="E439" s="5" t="s">
        <v>2020</v>
      </c>
      <c r="F439" s="67">
        <v>4</v>
      </c>
      <c r="G439" s="67" t="s">
        <v>722</v>
      </c>
      <c r="H439" s="67" t="s">
        <v>2021</v>
      </c>
      <c r="I439" s="67"/>
      <c r="J439" s="67"/>
      <c r="K439" s="67"/>
      <c r="L439" s="67"/>
      <c r="M439" s="67" t="s">
        <v>855</v>
      </c>
      <c r="N439" s="67" t="s">
        <v>725</v>
      </c>
      <c r="O439" s="67" t="s">
        <v>2022</v>
      </c>
      <c r="P439" s="67" t="s">
        <v>725</v>
      </c>
      <c r="Q439" s="67" t="s">
        <v>727</v>
      </c>
      <c r="R439" s="39" t="s">
        <v>795</v>
      </c>
      <c r="S439" s="39" t="s">
        <v>729</v>
      </c>
      <c r="T439" s="39" t="s">
        <v>730</v>
      </c>
    </row>
    <row r="440" spans="1:20" customFormat="1" ht="45" customHeight="1" x14ac:dyDescent="0.35">
      <c r="A440" s="67">
        <v>438</v>
      </c>
      <c r="B440" s="67" t="s">
        <v>2023</v>
      </c>
      <c r="C440" s="67" t="s">
        <v>2024</v>
      </c>
      <c r="D440" s="5" t="s">
        <v>2025</v>
      </c>
      <c r="E440" s="5" t="s">
        <v>2020</v>
      </c>
      <c r="F440" s="67">
        <v>4</v>
      </c>
      <c r="G440" s="67" t="s">
        <v>722</v>
      </c>
      <c r="H440" s="67" t="s">
        <v>2021</v>
      </c>
      <c r="I440" s="67"/>
      <c r="J440" s="67"/>
      <c r="K440" s="67"/>
      <c r="L440" s="67"/>
      <c r="M440" s="67" t="s">
        <v>855</v>
      </c>
      <c r="N440" s="67" t="s">
        <v>725</v>
      </c>
      <c r="O440" s="67" t="s">
        <v>2022</v>
      </c>
      <c r="P440" s="67" t="s">
        <v>725</v>
      </c>
      <c r="Q440" s="67" t="s">
        <v>727</v>
      </c>
      <c r="R440" s="39" t="s">
        <v>795</v>
      </c>
      <c r="S440" s="39" t="s">
        <v>729</v>
      </c>
      <c r="T440" s="39" t="s">
        <v>730</v>
      </c>
    </row>
    <row r="441" spans="1:20" customFormat="1" ht="45" customHeight="1" x14ac:dyDescent="0.35">
      <c r="A441" s="67">
        <v>439</v>
      </c>
      <c r="B441" s="67" t="s">
        <v>2026</v>
      </c>
      <c r="C441" s="67" t="s">
        <v>2027</v>
      </c>
      <c r="D441" s="5" t="s">
        <v>2028</v>
      </c>
      <c r="E441" s="5" t="s">
        <v>2020</v>
      </c>
      <c r="F441" s="67">
        <v>4</v>
      </c>
      <c r="G441" s="67" t="s">
        <v>722</v>
      </c>
      <c r="H441" s="67" t="s">
        <v>1976</v>
      </c>
      <c r="I441" s="67"/>
      <c r="J441" s="67"/>
      <c r="K441" s="67"/>
      <c r="L441" s="67"/>
      <c r="M441" s="67" t="s">
        <v>821</v>
      </c>
      <c r="N441" s="67" t="s">
        <v>725</v>
      </c>
      <c r="O441" s="67" t="s">
        <v>2029</v>
      </c>
      <c r="P441" s="67" t="s">
        <v>725</v>
      </c>
      <c r="Q441" s="67" t="s">
        <v>727</v>
      </c>
      <c r="R441" s="39" t="s">
        <v>795</v>
      </c>
      <c r="S441" s="39" t="s">
        <v>729</v>
      </c>
      <c r="T441" s="39" t="s">
        <v>730</v>
      </c>
    </row>
    <row r="442" spans="1:20" customFormat="1" ht="45" customHeight="1" x14ac:dyDescent="0.35">
      <c r="A442" s="67">
        <v>440</v>
      </c>
      <c r="B442" s="67" t="s">
        <v>2030</v>
      </c>
      <c r="C442" s="67" t="s">
        <v>2031</v>
      </c>
      <c r="D442" s="5" t="s">
        <v>2032</v>
      </c>
      <c r="E442" s="5" t="s">
        <v>2033</v>
      </c>
      <c r="F442" s="67">
        <v>2</v>
      </c>
      <c r="G442" s="67" t="s">
        <v>722</v>
      </c>
      <c r="H442" s="67" t="s">
        <v>830</v>
      </c>
      <c r="I442" s="67"/>
      <c r="J442" s="67"/>
      <c r="K442" s="67"/>
      <c r="L442" s="67"/>
      <c r="M442" s="67" t="s">
        <v>734</v>
      </c>
      <c r="N442" s="67" t="s">
        <v>725</v>
      </c>
      <c r="O442" s="67" t="s">
        <v>2034</v>
      </c>
      <c r="P442" s="67" t="s">
        <v>725</v>
      </c>
      <c r="Q442" s="67" t="s">
        <v>727</v>
      </c>
      <c r="R442" s="39" t="s">
        <v>795</v>
      </c>
      <c r="S442" s="39" t="s">
        <v>729</v>
      </c>
      <c r="T442" s="39" t="s">
        <v>730</v>
      </c>
    </row>
    <row r="443" spans="1:20" customFormat="1" ht="45" customHeight="1" x14ac:dyDescent="0.35">
      <c r="A443" s="67">
        <v>441</v>
      </c>
      <c r="B443" s="67" t="s">
        <v>2035</v>
      </c>
      <c r="C443" s="67" t="s">
        <v>2036</v>
      </c>
      <c r="D443" s="5" t="s">
        <v>2037</v>
      </c>
      <c r="E443" s="5" t="s">
        <v>2033</v>
      </c>
      <c r="F443" s="67">
        <v>2</v>
      </c>
      <c r="G443" s="67" t="s">
        <v>722</v>
      </c>
      <c r="H443" s="67" t="s">
        <v>1773</v>
      </c>
      <c r="I443" s="67"/>
      <c r="J443" s="67"/>
      <c r="K443" s="67"/>
      <c r="L443" s="67"/>
      <c r="M443" s="67" t="s">
        <v>734</v>
      </c>
      <c r="N443" s="67" t="s">
        <v>725</v>
      </c>
      <c r="O443" s="67" t="s">
        <v>2034</v>
      </c>
      <c r="P443" s="67" t="s">
        <v>725</v>
      </c>
      <c r="Q443" s="67" t="s">
        <v>727</v>
      </c>
      <c r="R443" s="39" t="s">
        <v>795</v>
      </c>
      <c r="S443" s="39" t="s">
        <v>729</v>
      </c>
      <c r="T443" s="39" t="s">
        <v>730</v>
      </c>
    </row>
    <row r="444" spans="1:20" customFormat="1" ht="45" customHeight="1" x14ac:dyDescent="0.35">
      <c r="A444" s="67">
        <v>442</v>
      </c>
      <c r="B444" s="67" t="s">
        <v>2038</v>
      </c>
      <c r="C444" s="67" t="s">
        <v>2039</v>
      </c>
      <c r="D444" s="5" t="s">
        <v>2040</v>
      </c>
      <c r="E444" s="5" t="s">
        <v>2033</v>
      </c>
      <c r="F444" s="67">
        <v>2</v>
      </c>
      <c r="G444" s="67" t="s">
        <v>722</v>
      </c>
      <c r="H444" s="67" t="s">
        <v>1773</v>
      </c>
      <c r="I444" s="67"/>
      <c r="J444" s="67"/>
      <c r="K444" s="67"/>
      <c r="L444" s="67"/>
      <c r="M444" s="67" t="s">
        <v>734</v>
      </c>
      <c r="N444" s="67" t="s">
        <v>725</v>
      </c>
      <c r="O444" s="67" t="s">
        <v>2034</v>
      </c>
      <c r="P444" s="67" t="s">
        <v>725</v>
      </c>
      <c r="Q444" s="67" t="s">
        <v>727</v>
      </c>
      <c r="R444" s="39" t="s">
        <v>795</v>
      </c>
      <c r="S444" s="39" t="s">
        <v>729</v>
      </c>
      <c r="T444" s="39" t="s">
        <v>730</v>
      </c>
    </row>
    <row r="445" spans="1:20" customFormat="1" ht="45" customHeight="1" x14ac:dyDescent="0.35">
      <c r="A445" s="67">
        <v>443</v>
      </c>
      <c r="B445" s="67" t="s">
        <v>2041</v>
      </c>
      <c r="C445" s="67" t="s">
        <v>2042</v>
      </c>
      <c r="D445" s="5" t="s">
        <v>2043</v>
      </c>
      <c r="E445" s="5" t="s">
        <v>2033</v>
      </c>
      <c r="F445" s="67">
        <v>2</v>
      </c>
      <c r="G445" s="67" t="s">
        <v>722</v>
      </c>
      <c r="H445" s="67" t="s">
        <v>1773</v>
      </c>
      <c r="I445" s="67"/>
      <c r="J445" s="67"/>
      <c r="K445" s="67"/>
      <c r="L445" s="67"/>
      <c r="M445" s="67" t="s">
        <v>734</v>
      </c>
      <c r="N445" s="67" t="s">
        <v>725</v>
      </c>
      <c r="O445" s="67" t="s">
        <v>2034</v>
      </c>
      <c r="P445" s="67" t="s">
        <v>725</v>
      </c>
      <c r="Q445" s="67" t="s">
        <v>727</v>
      </c>
      <c r="R445" s="39" t="s">
        <v>795</v>
      </c>
      <c r="S445" s="39" t="s">
        <v>729</v>
      </c>
      <c r="T445" s="39" t="s">
        <v>730</v>
      </c>
    </row>
    <row r="446" spans="1:20" customFormat="1" ht="45" customHeight="1" x14ac:dyDescent="0.35">
      <c r="A446" s="67">
        <v>444</v>
      </c>
      <c r="B446" s="67" t="s">
        <v>2044</v>
      </c>
      <c r="C446" s="67" t="s">
        <v>2045</v>
      </c>
      <c r="D446" s="5" t="s">
        <v>2046</v>
      </c>
      <c r="E446" s="5" t="s">
        <v>2033</v>
      </c>
      <c r="F446" s="67">
        <v>2</v>
      </c>
      <c r="G446" s="67" t="s">
        <v>722</v>
      </c>
      <c r="H446" s="67" t="s">
        <v>994</v>
      </c>
      <c r="I446" s="67"/>
      <c r="J446" s="67"/>
      <c r="K446" s="67"/>
      <c r="L446" s="67"/>
      <c r="M446" s="67" t="s">
        <v>734</v>
      </c>
      <c r="N446" s="67" t="s">
        <v>725</v>
      </c>
      <c r="O446" s="67" t="s">
        <v>2034</v>
      </c>
      <c r="P446" s="67" t="s">
        <v>725</v>
      </c>
      <c r="Q446" s="67" t="s">
        <v>727</v>
      </c>
      <c r="R446" s="39" t="s">
        <v>795</v>
      </c>
      <c r="S446" s="39" t="s">
        <v>729</v>
      </c>
      <c r="T446" s="39" t="s">
        <v>730</v>
      </c>
    </row>
    <row r="447" spans="1:20" customFormat="1" ht="45" customHeight="1" x14ac:dyDescent="0.35">
      <c r="A447" s="67">
        <v>445</v>
      </c>
      <c r="B447" s="67" t="s">
        <v>2047</v>
      </c>
      <c r="C447" s="67" t="s">
        <v>2048</v>
      </c>
      <c r="D447" s="5" t="s">
        <v>2049</v>
      </c>
      <c r="E447" s="5" t="s">
        <v>2033</v>
      </c>
      <c r="F447" s="67">
        <v>2</v>
      </c>
      <c r="G447" s="67" t="s">
        <v>722</v>
      </c>
      <c r="H447" s="67" t="s">
        <v>994</v>
      </c>
      <c r="I447" s="67"/>
      <c r="J447" s="67"/>
      <c r="K447" s="67"/>
      <c r="L447" s="67"/>
      <c r="M447" s="67" t="s">
        <v>734</v>
      </c>
      <c r="N447" s="67" t="s">
        <v>725</v>
      </c>
      <c r="O447" s="67" t="s">
        <v>2034</v>
      </c>
      <c r="P447" s="67" t="s">
        <v>725</v>
      </c>
      <c r="Q447" s="67" t="s">
        <v>727</v>
      </c>
      <c r="R447" s="39" t="s">
        <v>795</v>
      </c>
      <c r="S447" s="39" t="s">
        <v>729</v>
      </c>
      <c r="T447" s="39" t="s">
        <v>730</v>
      </c>
    </row>
    <row r="448" spans="1:20" customFormat="1" ht="45" customHeight="1" x14ac:dyDescent="0.35">
      <c r="A448" s="67">
        <v>446</v>
      </c>
      <c r="B448" s="67" t="s">
        <v>365</v>
      </c>
      <c r="C448" s="67" t="s">
        <v>366</v>
      </c>
      <c r="D448" s="5" t="s">
        <v>2050</v>
      </c>
      <c r="E448" s="5" t="s">
        <v>1619</v>
      </c>
      <c r="F448" s="67">
        <v>4</v>
      </c>
      <c r="G448" s="67" t="s">
        <v>722</v>
      </c>
      <c r="H448" s="67" t="s">
        <v>2051</v>
      </c>
      <c r="I448" s="67"/>
      <c r="J448" s="67"/>
      <c r="K448" s="67"/>
      <c r="L448" s="5" t="s">
        <v>2052</v>
      </c>
      <c r="M448" s="67" t="s">
        <v>782</v>
      </c>
      <c r="N448" s="67" t="s">
        <v>725</v>
      </c>
      <c r="O448" s="67" t="s">
        <v>2053</v>
      </c>
      <c r="P448" s="67" t="s">
        <v>725</v>
      </c>
      <c r="Q448" s="67" t="s">
        <v>727</v>
      </c>
      <c r="R448" s="39" t="s">
        <v>795</v>
      </c>
      <c r="S448" s="39" t="s">
        <v>729</v>
      </c>
      <c r="T448" s="39" t="s">
        <v>730</v>
      </c>
    </row>
    <row r="449" spans="1:20" customFormat="1" ht="45" customHeight="1" x14ac:dyDescent="0.35">
      <c r="A449" s="67">
        <v>447</v>
      </c>
      <c r="B449" s="67" t="s">
        <v>2054</v>
      </c>
      <c r="C449" s="67" t="s">
        <v>2055</v>
      </c>
      <c r="D449" s="5" t="s">
        <v>2056</v>
      </c>
      <c r="E449" s="5" t="s">
        <v>1619</v>
      </c>
      <c r="F449" s="67">
        <v>4</v>
      </c>
      <c r="G449" s="67" t="s">
        <v>722</v>
      </c>
      <c r="H449" s="67" t="s">
        <v>2051</v>
      </c>
      <c r="I449" s="67"/>
      <c r="J449" s="67"/>
      <c r="K449" s="67"/>
      <c r="L449" s="67"/>
      <c r="M449" s="67" t="s">
        <v>782</v>
      </c>
      <c r="N449" s="67" t="s">
        <v>725</v>
      </c>
      <c r="O449" s="67" t="s">
        <v>2053</v>
      </c>
      <c r="P449" s="67" t="s">
        <v>725</v>
      </c>
      <c r="Q449" s="67" t="s">
        <v>727</v>
      </c>
      <c r="R449" s="39" t="s">
        <v>795</v>
      </c>
      <c r="S449" s="39" t="s">
        <v>729</v>
      </c>
      <c r="T449" s="39" t="s">
        <v>730</v>
      </c>
    </row>
    <row r="450" spans="1:20" customFormat="1" ht="45" customHeight="1" x14ac:dyDescent="0.35">
      <c r="A450" s="67">
        <v>448</v>
      </c>
      <c r="B450" s="67" t="s">
        <v>2057</v>
      </c>
      <c r="C450" s="67" t="s">
        <v>2058</v>
      </c>
      <c r="D450" s="5" t="s">
        <v>2059</v>
      </c>
      <c r="E450" s="5" t="s">
        <v>1619</v>
      </c>
      <c r="F450" s="67">
        <v>4</v>
      </c>
      <c r="G450" s="67" t="s">
        <v>722</v>
      </c>
      <c r="H450" s="67" t="s">
        <v>830</v>
      </c>
      <c r="I450" s="67"/>
      <c r="J450" s="67"/>
      <c r="K450" s="67"/>
      <c r="L450" s="5" t="s">
        <v>2060</v>
      </c>
      <c r="M450" s="67" t="s">
        <v>782</v>
      </c>
      <c r="N450" s="67" t="s">
        <v>725</v>
      </c>
      <c r="O450" s="67" t="s">
        <v>2053</v>
      </c>
      <c r="P450" s="67" t="s">
        <v>725</v>
      </c>
      <c r="Q450" s="67" t="s">
        <v>727</v>
      </c>
      <c r="R450" s="39" t="s">
        <v>795</v>
      </c>
      <c r="S450" s="39" t="s">
        <v>729</v>
      </c>
      <c r="T450" s="39" t="s">
        <v>730</v>
      </c>
    </row>
    <row r="451" spans="1:20" customFormat="1" ht="45" customHeight="1" x14ac:dyDescent="0.35">
      <c r="A451" s="67">
        <v>449</v>
      </c>
      <c r="B451" s="67" t="s">
        <v>2061</v>
      </c>
      <c r="C451" s="67" t="s">
        <v>2062</v>
      </c>
      <c r="D451" s="5" t="s">
        <v>2063</v>
      </c>
      <c r="E451" s="5" t="s">
        <v>1619</v>
      </c>
      <c r="F451" s="67">
        <v>4</v>
      </c>
      <c r="G451" s="67" t="s">
        <v>722</v>
      </c>
      <c r="H451" s="67" t="s">
        <v>2051</v>
      </c>
      <c r="I451" s="67"/>
      <c r="J451" s="67"/>
      <c r="K451" s="67"/>
      <c r="L451" s="67"/>
      <c r="M451" s="67" t="s">
        <v>782</v>
      </c>
      <c r="N451" s="67" t="s">
        <v>725</v>
      </c>
      <c r="O451" s="67" t="s">
        <v>2053</v>
      </c>
      <c r="P451" s="67" t="s">
        <v>725</v>
      </c>
      <c r="Q451" s="67" t="s">
        <v>727</v>
      </c>
      <c r="R451" s="39" t="s">
        <v>795</v>
      </c>
      <c r="S451" s="39" t="s">
        <v>729</v>
      </c>
      <c r="T451" s="39" t="s">
        <v>730</v>
      </c>
    </row>
    <row r="452" spans="1:20" customFormat="1" ht="45" customHeight="1" x14ac:dyDescent="0.35">
      <c r="A452" s="67">
        <v>450</v>
      </c>
      <c r="B452" s="67" t="s">
        <v>2064</v>
      </c>
      <c r="C452" s="67" t="s">
        <v>2065</v>
      </c>
      <c r="D452" s="5" t="s">
        <v>2066</v>
      </c>
      <c r="E452" s="5" t="s">
        <v>1619</v>
      </c>
      <c r="F452" s="67">
        <v>4</v>
      </c>
      <c r="G452" s="67" t="s">
        <v>722</v>
      </c>
      <c r="H452" s="67" t="s">
        <v>2051</v>
      </c>
      <c r="I452" s="67"/>
      <c r="J452" s="67"/>
      <c r="K452" s="67"/>
      <c r="L452" s="67"/>
      <c r="M452" s="67" t="s">
        <v>782</v>
      </c>
      <c r="N452" s="67" t="s">
        <v>725</v>
      </c>
      <c r="O452" s="67" t="s">
        <v>2053</v>
      </c>
      <c r="P452" s="67" t="s">
        <v>725</v>
      </c>
      <c r="Q452" s="67" t="s">
        <v>727</v>
      </c>
      <c r="R452" s="39" t="s">
        <v>795</v>
      </c>
      <c r="S452" s="39" t="s">
        <v>729</v>
      </c>
      <c r="T452" s="39" t="s">
        <v>730</v>
      </c>
    </row>
    <row r="453" spans="1:20" customFormat="1" ht="45" customHeight="1" x14ac:dyDescent="0.35">
      <c r="A453" s="67">
        <v>451</v>
      </c>
      <c r="B453" s="67" t="s">
        <v>2067</v>
      </c>
      <c r="C453" s="67" t="s">
        <v>2068</v>
      </c>
      <c r="D453" s="5" t="s">
        <v>2069</v>
      </c>
      <c r="E453" s="5" t="s">
        <v>1619</v>
      </c>
      <c r="F453" s="67">
        <v>4</v>
      </c>
      <c r="G453" s="67" t="s">
        <v>722</v>
      </c>
      <c r="H453" s="67" t="s">
        <v>2051</v>
      </c>
      <c r="I453" s="67"/>
      <c r="J453" s="67"/>
      <c r="K453" s="67"/>
      <c r="L453" s="5" t="s">
        <v>2070</v>
      </c>
      <c r="M453" s="67" t="s">
        <v>782</v>
      </c>
      <c r="N453" s="67" t="s">
        <v>725</v>
      </c>
      <c r="O453" s="67" t="s">
        <v>2053</v>
      </c>
      <c r="P453" s="67" t="s">
        <v>725</v>
      </c>
      <c r="Q453" s="67" t="s">
        <v>727</v>
      </c>
      <c r="R453" s="39" t="s">
        <v>795</v>
      </c>
      <c r="S453" s="39" t="s">
        <v>729</v>
      </c>
      <c r="T453" s="39" t="s">
        <v>730</v>
      </c>
    </row>
    <row r="454" spans="1:20" customFormat="1" ht="45" customHeight="1" x14ac:dyDescent="0.35">
      <c r="A454" s="67">
        <v>452</v>
      </c>
      <c r="B454" s="67" t="s">
        <v>368</v>
      </c>
      <c r="C454" s="67" t="s">
        <v>369</v>
      </c>
      <c r="D454" s="5" t="s">
        <v>2071</v>
      </c>
      <c r="E454" s="5" t="s">
        <v>945</v>
      </c>
      <c r="F454" s="67">
        <v>4</v>
      </c>
      <c r="G454" s="67" t="s">
        <v>722</v>
      </c>
      <c r="H454" s="67" t="s">
        <v>2072</v>
      </c>
      <c r="I454" s="67"/>
      <c r="J454" s="67"/>
      <c r="K454" s="67"/>
      <c r="L454" s="67"/>
      <c r="M454" s="67" t="s">
        <v>1131</v>
      </c>
      <c r="N454" s="67" t="s">
        <v>725</v>
      </c>
      <c r="O454" s="67" t="s">
        <v>2073</v>
      </c>
      <c r="P454" s="67" t="s">
        <v>725</v>
      </c>
      <c r="Q454" s="67" t="s">
        <v>727</v>
      </c>
      <c r="R454" s="39" t="s">
        <v>795</v>
      </c>
      <c r="S454" s="39" t="s">
        <v>729</v>
      </c>
      <c r="T454" s="39" t="s">
        <v>730</v>
      </c>
    </row>
    <row r="455" spans="1:20" customFormat="1" ht="45" customHeight="1" x14ac:dyDescent="0.35">
      <c r="A455" s="67">
        <v>453</v>
      </c>
      <c r="B455" s="67" t="s">
        <v>2074</v>
      </c>
      <c r="C455" s="67" t="s">
        <v>2075</v>
      </c>
      <c r="D455" s="5" t="s">
        <v>2076</v>
      </c>
      <c r="E455" s="5" t="s">
        <v>945</v>
      </c>
      <c r="F455" s="67">
        <v>4</v>
      </c>
      <c r="G455" s="67" t="s">
        <v>722</v>
      </c>
      <c r="H455" s="67" t="s">
        <v>2072</v>
      </c>
      <c r="I455" s="67"/>
      <c r="J455" s="67"/>
      <c r="K455" s="67"/>
      <c r="L455" s="5" t="s">
        <v>2077</v>
      </c>
      <c r="M455" s="67" t="s">
        <v>1131</v>
      </c>
      <c r="N455" s="67" t="s">
        <v>725</v>
      </c>
      <c r="O455" s="67" t="s">
        <v>2073</v>
      </c>
      <c r="P455" s="67" t="s">
        <v>725</v>
      </c>
      <c r="Q455" s="67" t="s">
        <v>727</v>
      </c>
      <c r="R455" s="39" t="s">
        <v>795</v>
      </c>
      <c r="S455" s="39" t="s">
        <v>729</v>
      </c>
      <c r="T455" s="39" t="s">
        <v>730</v>
      </c>
    </row>
    <row r="456" spans="1:20" customFormat="1" ht="45" customHeight="1" x14ac:dyDescent="0.35">
      <c r="A456" s="67">
        <v>454</v>
      </c>
      <c r="B456" s="67" t="s">
        <v>371</v>
      </c>
      <c r="C456" s="67" t="s">
        <v>372</v>
      </c>
      <c r="D456" s="5" t="s">
        <v>2078</v>
      </c>
      <c r="E456" s="5" t="s">
        <v>945</v>
      </c>
      <c r="F456" s="67">
        <v>4</v>
      </c>
      <c r="G456" s="67" t="s">
        <v>722</v>
      </c>
      <c r="H456" s="67" t="s">
        <v>2072</v>
      </c>
      <c r="I456" s="67"/>
      <c r="J456" s="67"/>
      <c r="K456" s="5" t="s">
        <v>2079</v>
      </c>
      <c r="L456" s="5" t="s">
        <v>532</v>
      </c>
      <c r="M456" s="67" t="s">
        <v>1131</v>
      </c>
      <c r="N456" s="67" t="s">
        <v>725</v>
      </c>
      <c r="O456" s="67" t="s">
        <v>2080</v>
      </c>
      <c r="P456" s="67" t="s">
        <v>725</v>
      </c>
      <c r="Q456" s="67" t="s">
        <v>727</v>
      </c>
      <c r="R456" s="39" t="s">
        <v>795</v>
      </c>
      <c r="S456" s="39" t="s">
        <v>729</v>
      </c>
      <c r="T456" s="39" t="s">
        <v>730</v>
      </c>
    </row>
    <row r="457" spans="1:20" customFormat="1" ht="45" customHeight="1" x14ac:dyDescent="0.35">
      <c r="A457" s="67">
        <v>455</v>
      </c>
      <c r="B457" s="67" t="s">
        <v>2081</v>
      </c>
      <c r="C457" s="67" t="s">
        <v>2082</v>
      </c>
      <c r="D457" s="5" t="s">
        <v>2083</v>
      </c>
      <c r="E457" s="5" t="s">
        <v>945</v>
      </c>
      <c r="F457" s="67">
        <v>4</v>
      </c>
      <c r="G457" s="67" t="s">
        <v>722</v>
      </c>
      <c r="H457" s="67" t="s">
        <v>2072</v>
      </c>
      <c r="I457" s="67"/>
      <c r="J457" s="67"/>
      <c r="K457" s="5" t="s">
        <v>368</v>
      </c>
      <c r="L457" s="67"/>
      <c r="M457" s="67" t="s">
        <v>1131</v>
      </c>
      <c r="N457" s="67" t="s">
        <v>725</v>
      </c>
      <c r="O457" s="67" t="s">
        <v>2080</v>
      </c>
      <c r="P457" s="67" t="s">
        <v>725</v>
      </c>
      <c r="Q457" s="67" t="s">
        <v>727</v>
      </c>
      <c r="R457" s="39" t="s">
        <v>795</v>
      </c>
      <c r="S457" s="39" t="s">
        <v>729</v>
      </c>
      <c r="T457" s="39" t="s">
        <v>730</v>
      </c>
    </row>
    <row r="458" spans="1:20" customFormat="1" ht="45" customHeight="1" x14ac:dyDescent="0.35">
      <c r="A458" s="67">
        <v>456</v>
      </c>
      <c r="B458" s="67" t="s">
        <v>2084</v>
      </c>
      <c r="C458" s="67" t="s">
        <v>2085</v>
      </c>
      <c r="D458" s="5" t="s">
        <v>2086</v>
      </c>
      <c r="E458" s="5" t="s">
        <v>945</v>
      </c>
      <c r="F458" s="67">
        <v>4</v>
      </c>
      <c r="G458" s="67" t="s">
        <v>722</v>
      </c>
      <c r="H458" s="67" t="s">
        <v>2072</v>
      </c>
      <c r="I458" s="67"/>
      <c r="J458" s="67"/>
      <c r="K458" s="5" t="s">
        <v>2079</v>
      </c>
      <c r="L458" s="5" t="s">
        <v>2087</v>
      </c>
      <c r="M458" s="67" t="s">
        <v>1131</v>
      </c>
      <c r="N458" s="67" t="s">
        <v>725</v>
      </c>
      <c r="O458" s="67" t="s">
        <v>2080</v>
      </c>
      <c r="P458" s="67" t="s">
        <v>725</v>
      </c>
      <c r="Q458" s="67" t="s">
        <v>727</v>
      </c>
      <c r="R458" s="39" t="s">
        <v>795</v>
      </c>
      <c r="S458" s="39" t="s">
        <v>729</v>
      </c>
      <c r="T458" s="39" t="s">
        <v>730</v>
      </c>
    </row>
    <row r="459" spans="1:20" customFormat="1" ht="45" customHeight="1" x14ac:dyDescent="0.35">
      <c r="A459" s="67">
        <v>457</v>
      </c>
      <c r="B459" s="67" t="s">
        <v>2088</v>
      </c>
      <c r="C459" s="67" t="s">
        <v>2089</v>
      </c>
      <c r="D459" s="5" t="s">
        <v>2090</v>
      </c>
      <c r="E459" s="5" t="s">
        <v>945</v>
      </c>
      <c r="F459" s="67">
        <v>4</v>
      </c>
      <c r="G459" s="67" t="s">
        <v>722</v>
      </c>
      <c r="H459" s="67" t="s">
        <v>2072</v>
      </c>
      <c r="I459" s="67"/>
      <c r="J459" s="67"/>
      <c r="K459" s="5" t="s">
        <v>2079</v>
      </c>
      <c r="L459" s="5" t="s">
        <v>2091</v>
      </c>
      <c r="M459" s="67" t="s">
        <v>1131</v>
      </c>
      <c r="N459" s="67" t="s">
        <v>725</v>
      </c>
      <c r="O459" s="67" t="s">
        <v>2080</v>
      </c>
      <c r="P459" s="67" t="s">
        <v>725</v>
      </c>
      <c r="Q459" s="67" t="s">
        <v>727</v>
      </c>
      <c r="R459" s="39" t="s">
        <v>795</v>
      </c>
      <c r="S459" s="39" t="s">
        <v>729</v>
      </c>
      <c r="T459" s="39" t="s">
        <v>730</v>
      </c>
    </row>
    <row r="460" spans="1:20" customFormat="1" ht="45" customHeight="1" x14ac:dyDescent="0.35">
      <c r="A460" s="67">
        <v>458</v>
      </c>
      <c r="B460" s="67" t="s">
        <v>2092</v>
      </c>
      <c r="C460" s="67" t="s">
        <v>2093</v>
      </c>
      <c r="D460" s="5" t="s">
        <v>2094</v>
      </c>
      <c r="E460" s="5" t="s">
        <v>945</v>
      </c>
      <c r="F460" s="67">
        <v>4</v>
      </c>
      <c r="G460" s="67" t="s">
        <v>722</v>
      </c>
      <c r="H460" s="67" t="s">
        <v>2072</v>
      </c>
      <c r="I460" s="67"/>
      <c r="J460" s="67"/>
      <c r="K460" s="5" t="s">
        <v>368</v>
      </c>
      <c r="L460" s="5" t="s">
        <v>2095</v>
      </c>
      <c r="M460" s="67" t="s">
        <v>1131</v>
      </c>
      <c r="N460" s="67" t="s">
        <v>725</v>
      </c>
      <c r="O460" s="67" t="s">
        <v>2096</v>
      </c>
      <c r="P460" s="67" t="s">
        <v>725</v>
      </c>
      <c r="Q460" s="67" t="s">
        <v>727</v>
      </c>
      <c r="R460" s="39" t="s">
        <v>795</v>
      </c>
      <c r="S460" s="39" t="s">
        <v>729</v>
      </c>
      <c r="T460" s="39" t="s">
        <v>730</v>
      </c>
    </row>
    <row r="461" spans="1:20" customFormat="1" ht="45" customHeight="1" x14ac:dyDescent="0.35">
      <c r="A461" s="67">
        <v>459</v>
      </c>
      <c r="B461" s="67" t="s">
        <v>2097</v>
      </c>
      <c r="C461" s="67" t="s">
        <v>2098</v>
      </c>
      <c r="D461" s="5" t="s">
        <v>2099</v>
      </c>
      <c r="E461" s="5" t="s">
        <v>945</v>
      </c>
      <c r="F461" s="67">
        <v>4</v>
      </c>
      <c r="G461" s="67" t="s">
        <v>722</v>
      </c>
      <c r="H461" s="67" t="s">
        <v>2072</v>
      </c>
      <c r="I461" s="67"/>
      <c r="J461" s="67"/>
      <c r="K461" s="5" t="s">
        <v>2079</v>
      </c>
      <c r="L461" s="5" t="s">
        <v>2100</v>
      </c>
      <c r="M461" s="67" t="s">
        <v>1131</v>
      </c>
      <c r="N461" s="67" t="s">
        <v>725</v>
      </c>
      <c r="O461" s="67" t="s">
        <v>2096</v>
      </c>
      <c r="P461" s="67" t="s">
        <v>725</v>
      </c>
      <c r="Q461" s="67" t="s">
        <v>727</v>
      </c>
      <c r="R461" s="39" t="s">
        <v>795</v>
      </c>
      <c r="S461" s="39" t="s">
        <v>729</v>
      </c>
      <c r="T461" s="39" t="s">
        <v>730</v>
      </c>
    </row>
    <row r="462" spans="1:20" customFormat="1" ht="45" customHeight="1" x14ac:dyDescent="0.35">
      <c r="A462" s="67">
        <v>460</v>
      </c>
      <c r="B462" s="67" t="s">
        <v>375</v>
      </c>
      <c r="C462" s="67" t="s">
        <v>376</v>
      </c>
      <c r="D462" s="5" t="s">
        <v>2101</v>
      </c>
      <c r="E462" s="5" t="s">
        <v>945</v>
      </c>
      <c r="F462" s="67">
        <v>4</v>
      </c>
      <c r="G462" s="67" t="s">
        <v>722</v>
      </c>
      <c r="H462" s="67" t="s">
        <v>2072</v>
      </c>
      <c r="I462" s="67"/>
      <c r="J462" s="67"/>
      <c r="K462" s="67"/>
      <c r="L462" s="5" t="s">
        <v>2102</v>
      </c>
      <c r="M462" s="67" t="s">
        <v>1131</v>
      </c>
      <c r="N462" s="67" t="s">
        <v>725</v>
      </c>
      <c r="O462" s="67" t="s">
        <v>2073</v>
      </c>
      <c r="P462" s="67" t="s">
        <v>725</v>
      </c>
      <c r="Q462" s="67" t="s">
        <v>727</v>
      </c>
      <c r="R462" s="39" t="s">
        <v>795</v>
      </c>
      <c r="S462" s="39" t="s">
        <v>729</v>
      </c>
      <c r="T462" s="39" t="s">
        <v>730</v>
      </c>
    </row>
    <row r="463" spans="1:20" customFormat="1" ht="45" customHeight="1" x14ac:dyDescent="0.35">
      <c r="A463" s="67">
        <v>461</v>
      </c>
      <c r="B463" s="67" t="s">
        <v>379</v>
      </c>
      <c r="C463" s="67" t="s">
        <v>380</v>
      </c>
      <c r="D463" s="5" t="s">
        <v>2103</v>
      </c>
      <c r="E463" s="5" t="s">
        <v>945</v>
      </c>
      <c r="F463" s="67">
        <v>4</v>
      </c>
      <c r="G463" s="67" t="s">
        <v>722</v>
      </c>
      <c r="H463" s="67" t="s">
        <v>2072</v>
      </c>
      <c r="I463" s="67"/>
      <c r="J463" s="67"/>
      <c r="K463" s="5" t="s">
        <v>368</v>
      </c>
      <c r="L463" s="5" t="s">
        <v>2104</v>
      </c>
      <c r="M463" s="67" t="s">
        <v>1131</v>
      </c>
      <c r="N463" s="67" t="s">
        <v>725</v>
      </c>
      <c r="O463" s="67" t="s">
        <v>2096</v>
      </c>
      <c r="P463" s="67" t="s">
        <v>725</v>
      </c>
      <c r="Q463" s="67" t="s">
        <v>727</v>
      </c>
      <c r="R463" s="39" t="s">
        <v>795</v>
      </c>
      <c r="S463" s="39" t="s">
        <v>729</v>
      </c>
      <c r="T463" s="39" t="s">
        <v>730</v>
      </c>
    </row>
    <row r="464" spans="1:20" customFormat="1" ht="45" customHeight="1" x14ac:dyDescent="0.35">
      <c r="A464" s="67">
        <v>462</v>
      </c>
      <c r="B464" s="67" t="s">
        <v>2105</v>
      </c>
      <c r="C464" s="67" t="s">
        <v>2106</v>
      </c>
      <c r="D464" s="5" t="s">
        <v>2107</v>
      </c>
      <c r="E464" s="5" t="s">
        <v>945</v>
      </c>
      <c r="F464" s="67">
        <v>4</v>
      </c>
      <c r="G464" s="67" t="s">
        <v>722</v>
      </c>
      <c r="H464" s="67" t="s">
        <v>2072</v>
      </c>
      <c r="I464" s="67"/>
      <c r="J464" s="67"/>
      <c r="K464" s="5" t="s">
        <v>2079</v>
      </c>
      <c r="L464" s="67"/>
      <c r="M464" s="67" t="s">
        <v>1131</v>
      </c>
      <c r="N464" s="67" t="s">
        <v>725</v>
      </c>
      <c r="O464" s="67" t="s">
        <v>2096</v>
      </c>
      <c r="P464" s="67" t="s">
        <v>725</v>
      </c>
      <c r="Q464" s="67" t="s">
        <v>727</v>
      </c>
      <c r="R464" s="39" t="s">
        <v>795</v>
      </c>
      <c r="S464" s="39" t="s">
        <v>729</v>
      </c>
      <c r="T464" s="39" t="s">
        <v>730</v>
      </c>
    </row>
    <row r="465" spans="1:20" customFormat="1" ht="45" customHeight="1" x14ac:dyDescent="0.35">
      <c r="A465" s="67">
        <v>463</v>
      </c>
      <c r="B465" s="67" t="s">
        <v>2108</v>
      </c>
      <c r="C465" s="67" t="s">
        <v>2109</v>
      </c>
      <c r="D465" s="5" t="s">
        <v>2110</v>
      </c>
      <c r="E465" s="5" t="s">
        <v>945</v>
      </c>
      <c r="F465" s="67">
        <v>2</v>
      </c>
      <c r="G465" s="67" t="s">
        <v>722</v>
      </c>
      <c r="H465" s="67" t="s">
        <v>2072</v>
      </c>
      <c r="I465" s="5" t="s">
        <v>2111</v>
      </c>
      <c r="J465" s="67"/>
      <c r="K465" s="67"/>
      <c r="L465" s="67"/>
      <c r="M465" s="67" t="s">
        <v>1131</v>
      </c>
      <c r="N465" s="67" t="s">
        <v>725</v>
      </c>
      <c r="O465" s="67" t="s">
        <v>2080</v>
      </c>
      <c r="P465" s="67" t="s">
        <v>725</v>
      </c>
      <c r="Q465" s="67" t="s">
        <v>727</v>
      </c>
      <c r="R465" s="39" t="s">
        <v>795</v>
      </c>
      <c r="S465" s="39" t="s">
        <v>729</v>
      </c>
      <c r="T465" s="39" t="s">
        <v>730</v>
      </c>
    </row>
    <row r="466" spans="1:20" customFormat="1" ht="60" customHeight="1" x14ac:dyDescent="0.35">
      <c r="A466" s="67">
        <v>464</v>
      </c>
      <c r="B466" s="67" t="s">
        <v>382</v>
      </c>
      <c r="C466" s="67" t="s">
        <v>383</v>
      </c>
      <c r="D466" s="5" t="s">
        <v>2112</v>
      </c>
      <c r="E466" s="5" t="s">
        <v>945</v>
      </c>
      <c r="F466" s="67">
        <v>4</v>
      </c>
      <c r="G466" s="67" t="s">
        <v>722</v>
      </c>
      <c r="H466" s="67" t="s">
        <v>2072</v>
      </c>
      <c r="I466" s="5" t="s">
        <v>2113</v>
      </c>
      <c r="J466" s="67"/>
      <c r="K466" s="67"/>
      <c r="L466" s="5" t="s">
        <v>2114</v>
      </c>
      <c r="M466" s="67" t="s">
        <v>1131</v>
      </c>
      <c r="N466" s="67" t="s">
        <v>725</v>
      </c>
      <c r="O466" s="67" t="s">
        <v>2080</v>
      </c>
      <c r="P466" s="67" t="s">
        <v>725</v>
      </c>
      <c r="Q466" s="67" t="s">
        <v>727</v>
      </c>
      <c r="R466" s="39" t="s">
        <v>795</v>
      </c>
      <c r="S466" s="39" t="s">
        <v>729</v>
      </c>
      <c r="T466" s="39" t="s">
        <v>730</v>
      </c>
    </row>
    <row r="467" spans="1:20" customFormat="1" ht="30" customHeight="1" x14ac:dyDescent="0.35">
      <c r="A467" s="67">
        <v>465</v>
      </c>
      <c r="B467" s="67" t="s">
        <v>2115</v>
      </c>
      <c r="C467" s="67" t="s">
        <v>2116</v>
      </c>
      <c r="D467" s="5" t="s">
        <v>2117</v>
      </c>
      <c r="E467" s="5" t="s">
        <v>907</v>
      </c>
      <c r="F467" s="67">
        <v>4</v>
      </c>
      <c r="G467" s="67" t="s">
        <v>722</v>
      </c>
      <c r="H467" s="67" t="s">
        <v>2118</v>
      </c>
      <c r="I467" s="67"/>
      <c r="J467" s="67"/>
      <c r="K467" s="67"/>
      <c r="L467" s="67"/>
      <c r="M467" s="67" t="s">
        <v>782</v>
      </c>
      <c r="N467" s="67" t="s">
        <v>725</v>
      </c>
      <c r="O467" s="67" t="s">
        <v>2119</v>
      </c>
      <c r="P467" s="67" t="s">
        <v>725</v>
      </c>
      <c r="Q467" s="67" t="s">
        <v>727</v>
      </c>
      <c r="R467" s="39" t="s">
        <v>795</v>
      </c>
      <c r="S467" s="39" t="s">
        <v>729</v>
      </c>
      <c r="T467" s="39" t="s">
        <v>730</v>
      </c>
    </row>
    <row r="468" spans="1:20" customFormat="1" ht="30" customHeight="1" x14ac:dyDescent="0.35">
      <c r="A468" s="67">
        <v>466</v>
      </c>
      <c r="B468" s="67" t="s">
        <v>2120</v>
      </c>
      <c r="C468" s="67" t="s">
        <v>2121</v>
      </c>
      <c r="D468" s="5" t="s">
        <v>2122</v>
      </c>
      <c r="E468" s="5" t="s">
        <v>907</v>
      </c>
      <c r="F468" s="67">
        <v>2</v>
      </c>
      <c r="G468" s="67" t="s">
        <v>722</v>
      </c>
      <c r="H468" s="67" t="s">
        <v>2123</v>
      </c>
      <c r="I468" s="67"/>
      <c r="J468" s="67"/>
      <c r="K468" s="67"/>
      <c r="L468" s="67"/>
      <c r="M468" s="67" t="s">
        <v>782</v>
      </c>
      <c r="N468" s="67" t="s">
        <v>725</v>
      </c>
      <c r="O468" s="67" t="s">
        <v>2119</v>
      </c>
      <c r="P468" s="67" t="s">
        <v>725</v>
      </c>
      <c r="Q468" s="67" t="s">
        <v>727</v>
      </c>
      <c r="R468" s="39" t="s">
        <v>795</v>
      </c>
      <c r="S468" s="39" t="s">
        <v>996</v>
      </c>
      <c r="T468" s="39" t="s">
        <v>730</v>
      </c>
    </row>
    <row r="469" spans="1:20" customFormat="1" ht="30" customHeight="1" x14ac:dyDescent="0.35">
      <c r="A469" s="67">
        <v>467</v>
      </c>
      <c r="B469" s="67" t="s">
        <v>2124</v>
      </c>
      <c r="C469" s="67" t="s">
        <v>2125</v>
      </c>
      <c r="D469" s="5" t="s">
        <v>2126</v>
      </c>
      <c r="E469" s="5" t="s">
        <v>907</v>
      </c>
      <c r="F469" s="67">
        <v>4</v>
      </c>
      <c r="G469" s="67" t="s">
        <v>989</v>
      </c>
      <c r="H469" s="67" t="s">
        <v>2123</v>
      </c>
      <c r="I469" s="67"/>
      <c r="J469" s="67"/>
      <c r="K469" s="67"/>
      <c r="L469" s="67"/>
      <c r="M469" s="67" t="s">
        <v>782</v>
      </c>
      <c r="N469" s="67" t="s">
        <v>725</v>
      </c>
      <c r="O469" s="67" t="s">
        <v>2119</v>
      </c>
      <c r="P469" s="67" t="s">
        <v>725</v>
      </c>
      <c r="Q469" s="67" t="s">
        <v>727</v>
      </c>
      <c r="R469" s="39" t="s">
        <v>795</v>
      </c>
      <c r="S469" s="39" t="s">
        <v>729</v>
      </c>
      <c r="T469" s="39" t="s">
        <v>730</v>
      </c>
    </row>
    <row r="470" spans="1:20" customFormat="1" ht="30" customHeight="1" x14ac:dyDescent="0.35">
      <c r="A470" s="67">
        <v>468</v>
      </c>
      <c r="B470" s="67" t="s">
        <v>2127</v>
      </c>
      <c r="C470" s="67" t="s">
        <v>2128</v>
      </c>
      <c r="D470" s="5" t="s">
        <v>2129</v>
      </c>
      <c r="E470" s="5" t="s">
        <v>907</v>
      </c>
      <c r="F470" s="67">
        <v>4</v>
      </c>
      <c r="G470" s="67" t="s">
        <v>722</v>
      </c>
      <c r="H470" s="67" t="s">
        <v>2123</v>
      </c>
      <c r="I470" s="67"/>
      <c r="J470" s="67"/>
      <c r="K470" s="67"/>
      <c r="L470" s="67"/>
      <c r="M470" s="67" t="s">
        <v>782</v>
      </c>
      <c r="N470" s="67" t="s">
        <v>725</v>
      </c>
      <c r="O470" s="67" t="s">
        <v>2119</v>
      </c>
      <c r="P470" s="67" t="s">
        <v>725</v>
      </c>
      <c r="Q470" s="67" t="s">
        <v>727</v>
      </c>
      <c r="R470" s="39" t="s">
        <v>795</v>
      </c>
      <c r="S470" s="39" t="s">
        <v>729</v>
      </c>
      <c r="T470" s="39" t="s">
        <v>730</v>
      </c>
    </row>
    <row r="471" spans="1:20" customFormat="1" ht="30" customHeight="1" x14ac:dyDescent="0.35">
      <c r="A471" s="67">
        <v>469</v>
      </c>
      <c r="B471" s="67" t="s">
        <v>2130</v>
      </c>
      <c r="C471" s="67" t="s">
        <v>2131</v>
      </c>
      <c r="D471" s="5" t="s">
        <v>2132</v>
      </c>
      <c r="E471" s="5" t="s">
        <v>907</v>
      </c>
      <c r="F471" s="67">
        <v>4</v>
      </c>
      <c r="G471" s="67" t="s">
        <v>989</v>
      </c>
      <c r="H471" s="67" t="s">
        <v>2123</v>
      </c>
      <c r="I471" s="67"/>
      <c r="J471" s="67"/>
      <c r="K471" s="67"/>
      <c r="L471" s="67"/>
      <c r="M471" s="67" t="s">
        <v>782</v>
      </c>
      <c r="N471" s="67" t="s">
        <v>725</v>
      </c>
      <c r="O471" s="67" t="s">
        <v>2119</v>
      </c>
      <c r="P471" s="67" t="s">
        <v>725</v>
      </c>
      <c r="Q471" s="67" t="s">
        <v>727</v>
      </c>
      <c r="R471" s="39" t="s">
        <v>795</v>
      </c>
      <c r="S471" s="39" t="s">
        <v>729</v>
      </c>
      <c r="T471" s="39" t="s">
        <v>730</v>
      </c>
    </row>
    <row r="472" spans="1:20" customFormat="1" ht="30" customHeight="1" x14ac:dyDescent="0.35">
      <c r="A472" s="67">
        <v>470</v>
      </c>
      <c r="B472" s="67" t="s">
        <v>2133</v>
      </c>
      <c r="C472" s="67" t="s">
        <v>2134</v>
      </c>
      <c r="D472" s="5" t="s">
        <v>2132</v>
      </c>
      <c r="E472" s="5" t="s">
        <v>907</v>
      </c>
      <c r="F472" s="67">
        <v>4</v>
      </c>
      <c r="G472" s="67" t="s">
        <v>722</v>
      </c>
      <c r="H472" s="67" t="s">
        <v>2123</v>
      </c>
      <c r="I472" s="67"/>
      <c r="J472" s="67"/>
      <c r="K472" s="67"/>
      <c r="L472" s="67"/>
      <c r="M472" s="67" t="s">
        <v>782</v>
      </c>
      <c r="N472" s="67" t="s">
        <v>725</v>
      </c>
      <c r="O472" s="67" t="s">
        <v>2119</v>
      </c>
      <c r="P472" s="67" t="s">
        <v>725</v>
      </c>
      <c r="Q472" s="67" t="s">
        <v>727</v>
      </c>
      <c r="R472" s="39" t="s">
        <v>795</v>
      </c>
      <c r="S472" s="39" t="s">
        <v>729</v>
      </c>
      <c r="T472" s="39" t="s">
        <v>730</v>
      </c>
    </row>
    <row r="473" spans="1:20" customFormat="1" ht="30" customHeight="1" x14ac:dyDescent="0.35">
      <c r="A473" s="67">
        <v>471</v>
      </c>
      <c r="B473" s="67" t="s">
        <v>2135</v>
      </c>
      <c r="C473" s="67" t="s">
        <v>2136</v>
      </c>
      <c r="D473" s="5" t="s">
        <v>2137</v>
      </c>
      <c r="E473" s="5" t="s">
        <v>907</v>
      </c>
      <c r="F473" s="67">
        <v>2</v>
      </c>
      <c r="G473" s="67" t="s">
        <v>722</v>
      </c>
      <c r="H473" s="67" t="s">
        <v>2138</v>
      </c>
      <c r="I473" s="67"/>
      <c r="J473" s="67"/>
      <c r="K473" s="67"/>
      <c r="L473" s="67"/>
      <c r="M473" s="67" t="s">
        <v>782</v>
      </c>
      <c r="N473" s="67" t="s">
        <v>725</v>
      </c>
      <c r="O473" s="67" t="s">
        <v>2119</v>
      </c>
      <c r="P473" s="67" t="s">
        <v>725</v>
      </c>
      <c r="Q473" s="67" t="s">
        <v>727</v>
      </c>
      <c r="R473" s="39" t="s">
        <v>795</v>
      </c>
      <c r="S473" s="39" t="s">
        <v>996</v>
      </c>
      <c r="T473" s="39" t="s">
        <v>730</v>
      </c>
    </row>
    <row r="474" spans="1:20" customFormat="1" ht="30" customHeight="1" x14ac:dyDescent="0.35">
      <c r="A474" s="67">
        <v>472</v>
      </c>
      <c r="B474" s="67" t="s">
        <v>2139</v>
      </c>
      <c r="C474" s="67" t="s">
        <v>2140</v>
      </c>
      <c r="D474" s="5" t="s">
        <v>2141</v>
      </c>
      <c r="E474" s="5" t="s">
        <v>907</v>
      </c>
      <c r="F474" s="67">
        <v>4</v>
      </c>
      <c r="G474" s="67" t="s">
        <v>722</v>
      </c>
      <c r="H474" s="67" t="s">
        <v>2138</v>
      </c>
      <c r="I474" s="67"/>
      <c r="J474" s="67"/>
      <c r="K474" s="67"/>
      <c r="L474" s="67"/>
      <c r="M474" s="67" t="s">
        <v>882</v>
      </c>
      <c r="N474" s="67" t="s">
        <v>725</v>
      </c>
      <c r="O474" s="67" t="s">
        <v>2119</v>
      </c>
      <c r="P474" s="67" t="s">
        <v>725</v>
      </c>
      <c r="Q474" s="67" t="s">
        <v>727</v>
      </c>
      <c r="R474" s="39" t="s">
        <v>795</v>
      </c>
      <c r="S474" s="39" t="s">
        <v>729</v>
      </c>
      <c r="T474" s="39" t="s">
        <v>730</v>
      </c>
    </row>
    <row r="475" spans="1:20" customFormat="1" ht="30" customHeight="1" x14ac:dyDescent="0.35">
      <c r="A475" s="67">
        <v>473</v>
      </c>
      <c r="B475" s="67" t="s">
        <v>2139</v>
      </c>
      <c r="C475" s="67" t="s">
        <v>2140</v>
      </c>
      <c r="D475" s="5" t="s">
        <v>2141</v>
      </c>
      <c r="E475" s="5" t="s">
        <v>907</v>
      </c>
      <c r="F475" s="67">
        <v>4</v>
      </c>
      <c r="G475" s="67" t="s">
        <v>722</v>
      </c>
      <c r="H475" s="67" t="s">
        <v>2138</v>
      </c>
      <c r="I475" s="67"/>
      <c r="J475" s="67"/>
      <c r="K475" s="67"/>
      <c r="L475" s="67"/>
      <c r="M475" s="67" t="s">
        <v>782</v>
      </c>
      <c r="N475" s="67" t="s">
        <v>738</v>
      </c>
      <c r="O475" s="67" t="s">
        <v>2119</v>
      </c>
      <c r="P475" s="67" t="s">
        <v>725</v>
      </c>
      <c r="Q475" s="67" t="s">
        <v>727</v>
      </c>
      <c r="R475" s="39" t="s">
        <v>795</v>
      </c>
      <c r="S475" s="39" t="s">
        <v>729</v>
      </c>
      <c r="T475" s="39" t="s">
        <v>730</v>
      </c>
    </row>
    <row r="476" spans="1:20" customFormat="1" ht="30" customHeight="1" x14ac:dyDescent="0.35">
      <c r="A476" s="67">
        <v>474</v>
      </c>
      <c r="B476" s="67" t="s">
        <v>2142</v>
      </c>
      <c r="C476" s="67" t="s">
        <v>2143</v>
      </c>
      <c r="D476" s="5" t="s">
        <v>2144</v>
      </c>
      <c r="E476" s="5" t="s">
        <v>907</v>
      </c>
      <c r="F476" s="67">
        <v>4</v>
      </c>
      <c r="G476" s="67" t="s">
        <v>722</v>
      </c>
      <c r="H476" s="67" t="s">
        <v>2138</v>
      </c>
      <c r="I476" s="67"/>
      <c r="J476" s="67"/>
      <c r="K476" s="67"/>
      <c r="L476" s="67"/>
      <c r="M476" s="67" t="s">
        <v>1037</v>
      </c>
      <c r="N476" s="67" t="s">
        <v>725</v>
      </c>
      <c r="O476" s="67" t="s">
        <v>2119</v>
      </c>
      <c r="P476" s="67" t="s">
        <v>725</v>
      </c>
      <c r="Q476" s="67" t="s">
        <v>727</v>
      </c>
      <c r="R476" s="39" t="s">
        <v>795</v>
      </c>
      <c r="S476" s="39" t="s">
        <v>729</v>
      </c>
      <c r="T476" s="39" t="s">
        <v>730</v>
      </c>
    </row>
    <row r="477" spans="1:20" customFormat="1" ht="30" customHeight="1" x14ac:dyDescent="0.35">
      <c r="A477" s="67">
        <v>475</v>
      </c>
      <c r="B477" s="67" t="s">
        <v>2142</v>
      </c>
      <c r="C477" s="67" t="s">
        <v>2143</v>
      </c>
      <c r="D477" s="5" t="s">
        <v>2144</v>
      </c>
      <c r="E477" s="5" t="s">
        <v>907</v>
      </c>
      <c r="F477" s="67">
        <v>4</v>
      </c>
      <c r="G477" s="67" t="s">
        <v>722</v>
      </c>
      <c r="H477" s="67" t="s">
        <v>2138</v>
      </c>
      <c r="I477" s="67"/>
      <c r="J477" s="67"/>
      <c r="K477" s="67"/>
      <c r="L477" s="67"/>
      <c r="M477" s="67" t="s">
        <v>782</v>
      </c>
      <c r="N477" s="67" t="s">
        <v>882</v>
      </c>
      <c r="O477" s="67" t="s">
        <v>2119</v>
      </c>
      <c r="P477" s="67" t="s">
        <v>725</v>
      </c>
      <c r="Q477" s="67" t="s">
        <v>727</v>
      </c>
      <c r="R477" s="39" t="s">
        <v>795</v>
      </c>
      <c r="S477" s="39" t="s">
        <v>729</v>
      </c>
      <c r="T477" s="39" t="s">
        <v>730</v>
      </c>
    </row>
    <row r="478" spans="1:20" customFormat="1" ht="30" customHeight="1" x14ac:dyDescent="0.35">
      <c r="A478" s="67">
        <v>476</v>
      </c>
      <c r="B478" s="67" t="s">
        <v>2145</v>
      </c>
      <c r="C478" s="67" t="s">
        <v>2146</v>
      </c>
      <c r="D478" s="5" t="s">
        <v>2147</v>
      </c>
      <c r="E478" s="5" t="s">
        <v>907</v>
      </c>
      <c r="F478" s="67">
        <v>4</v>
      </c>
      <c r="G478" s="67" t="s">
        <v>722</v>
      </c>
      <c r="H478" s="67" t="s">
        <v>2138</v>
      </c>
      <c r="I478" s="67"/>
      <c r="J478" s="67"/>
      <c r="K478" s="67"/>
      <c r="L478" s="67"/>
      <c r="M478" s="67" t="s">
        <v>882</v>
      </c>
      <c r="N478" s="67" t="s">
        <v>725</v>
      </c>
      <c r="O478" s="67" t="s">
        <v>2119</v>
      </c>
      <c r="P478" s="67" t="s">
        <v>725</v>
      </c>
      <c r="Q478" s="67" t="s">
        <v>727</v>
      </c>
      <c r="R478" s="39" t="s">
        <v>795</v>
      </c>
      <c r="S478" s="39" t="s">
        <v>729</v>
      </c>
      <c r="T478" s="39" t="s">
        <v>730</v>
      </c>
    </row>
    <row r="479" spans="1:20" customFormat="1" ht="30" customHeight="1" x14ac:dyDescent="0.35">
      <c r="A479" s="67">
        <v>477</v>
      </c>
      <c r="B479" s="67" t="s">
        <v>2145</v>
      </c>
      <c r="C479" s="67" t="s">
        <v>2146</v>
      </c>
      <c r="D479" s="5" t="s">
        <v>2147</v>
      </c>
      <c r="E479" s="5" t="s">
        <v>907</v>
      </c>
      <c r="F479" s="67">
        <v>4</v>
      </c>
      <c r="G479" s="67" t="s">
        <v>722</v>
      </c>
      <c r="H479" s="67" t="s">
        <v>2138</v>
      </c>
      <c r="I479" s="67"/>
      <c r="J479" s="67"/>
      <c r="K479" s="67"/>
      <c r="L479" s="67"/>
      <c r="M479" s="67" t="s">
        <v>782</v>
      </c>
      <c r="N479" s="67" t="s">
        <v>738</v>
      </c>
      <c r="O479" s="67" t="s">
        <v>2119</v>
      </c>
      <c r="P479" s="67" t="s">
        <v>725</v>
      </c>
      <c r="Q479" s="67" t="s">
        <v>727</v>
      </c>
      <c r="R479" s="39" t="s">
        <v>795</v>
      </c>
      <c r="S479" s="39" t="s">
        <v>729</v>
      </c>
      <c r="T479" s="39" t="s">
        <v>730</v>
      </c>
    </row>
    <row r="480" spans="1:20" customFormat="1" ht="30" customHeight="1" x14ac:dyDescent="0.35">
      <c r="A480" s="67">
        <v>478</v>
      </c>
      <c r="B480" s="67" t="s">
        <v>2148</v>
      </c>
      <c r="C480" s="67" t="s">
        <v>2149</v>
      </c>
      <c r="D480" s="5" t="s">
        <v>2150</v>
      </c>
      <c r="E480" s="5" t="s">
        <v>907</v>
      </c>
      <c r="F480" s="67">
        <v>4</v>
      </c>
      <c r="G480" s="67" t="s">
        <v>989</v>
      </c>
      <c r="H480" s="67" t="s">
        <v>2138</v>
      </c>
      <c r="I480" s="67"/>
      <c r="J480" s="67"/>
      <c r="K480" s="67"/>
      <c r="L480" s="67"/>
      <c r="M480" s="67" t="s">
        <v>782</v>
      </c>
      <c r="N480" s="67" t="s">
        <v>725</v>
      </c>
      <c r="O480" s="67" t="s">
        <v>2119</v>
      </c>
      <c r="P480" s="67" t="s">
        <v>725</v>
      </c>
      <c r="Q480" s="67" t="s">
        <v>727</v>
      </c>
      <c r="R480" s="39" t="s">
        <v>795</v>
      </c>
      <c r="S480" s="39" t="s">
        <v>729</v>
      </c>
      <c r="T480" s="39" t="s">
        <v>730</v>
      </c>
    </row>
    <row r="481" spans="1:20" customFormat="1" ht="30" customHeight="1" x14ac:dyDescent="0.35">
      <c r="A481" s="67">
        <v>479</v>
      </c>
      <c r="B481" s="67" t="s">
        <v>2151</v>
      </c>
      <c r="C481" s="67" t="s">
        <v>2152</v>
      </c>
      <c r="D481" s="5" t="s">
        <v>2153</v>
      </c>
      <c r="E481" s="5" t="s">
        <v>907</v>
      </c>
      <c r="F481" s="67">
        <v>4</v>
      </c>
      <c r="G481" s="67" t="s">
        <v>722</v>
      </c>
      <c r="H481" s="67" t="s">
        <v>2138</v>
      </c>
      <c r="I481" s="67"/>
      <c r="J481" s="67"/>
      <c r="K481" s="67"/>
      <c r="L481" s="67"/>
      <c r="M481" s="67" t="s">
        <v>1037</v>
      </c>
      <c r="N481" s="67" t="s">
        <v>725</v>
      </c>
      <c r="O481" s="67" t="s">
        <v>2119</v>
      </c>
      <c r="P481" s="67" t="s">
        <v>725</v>
      </c>
      <c r="Q481" s="67" t="s">
        <v>727</v>
      </c>
      <c r="R481" s="39" t="s">
        <v>795</v>
      </c>
      <c r="S481" s="39" t="s">
        <v>729</v>
      </c>
      <c r="T481" s="39" t="s">
        <v>730</v>
      </c>
    </row>
    <row r="482" spans="1:20" customFormat="1" ht="30" customHeight="1" x14ac:dyDescent="0.35">
      <c r="A482" s="67">
        <v>480</v>
      </c>
      <c r="B482" s="67" t="s">
        <v>2151</v>
      </c>
      <c r="C482" s="67" t="s">
        <v>2152</v>
      </c>
      <c r="D482" s="5" t="s">
        <v>2153</v>
      </c>
      <c r="E482" s="5" t="s">
        <v>907</v>
      </c>
      <c r="F482" s="67">
        <v>4</v>
      </c>
      <c r="G482" s="67" t="s">
        <v>722</v>
      </c>
      <c r="H482" s="67" t="s">
        <v>2138</v>
      </c>
      <c r="I482" s="67"/>
      <c r="J482" s="67"/>
      <c r="K482" s="67"/>
      <c r="L482" s="67"/>
      <c r="M482" s="67" t="s">
        <v>782</v>
      </c>
      <c r="N482" s="67" t="s">
        <v>882</v>
      </c>
      <c r="O482" s="67" t="s">
        <v>2119</v>
      </c>
      <c r="P482" s="67" t="s">
        <v>725</v>
      </c>
      <c r="Q482" s="67" t="s">
        <v>727</v>
      </c>
      <c r="R482" s="39" t="s">
        <v>795</v>
      </c>
      <c r="S482" s="39" t="s">
        <v>729</v>
      </c>
      <c r="T482" s="39" t="s">
        <v>730</v>
      </c>
    </row>
    <row r="483" spans="1:20" customFormat="1" ht="30" customHeight="1" x14ac:dyDescent="0.35">
      <c r="A483" s="67">
        <v>481</v>
      </c>
      <c r="B483" s="67" t="s">
        <v>2154</v>
      </c>
      <c r="C483" s="67" t="s">
        <v>2155</v>
      </c>
      <c r="D483" s="5" t="s">
        <v>2156</v>
      </c>
      <c r="E483" s="5" t="s">
        <v>907</v>
      </c>
      <c r="F483" s="67">
        <v>4</v>
      </c>
      <c r="G483" s="67" t="s">
        <v>989</v>
      </c>
      <c r="H483" s="67" t="s">
        <v>2138</v>
      </c>
      <c r="I483" s="67"/>
      <c r="J483" s="67"/>
      <c r="K483" s="67"/>
      <c r="L483" s="67"/>
      <c r="M483" s="67" t="s">
        <v>782</v>
      </c>
      <c r="N483" s="67" t="s">
        <v>725</v>
      </c>
      <c r="O483" s="67" t="s">
        <v>2119</v>
      </c>
      <c r="P483" s="67" t="s">
        <v>725</v>
      </c>
      <c r="Q483" s="67" t="s">
        <v>727</v>
      </c>
      <c r="R483" s="39" t="s">
        <v>795</v>
      </c>
      <c r="S483" s="39" t="s">
        <v>729</v>
      </c>
      <c r="T483" s="39" t="s">
        <v>730</v>
      </c>
    </row>
    <row r="484" spans="1:20" customFormat="1" ht="30" customHeight="1" x14ac:dyDescent="0.35">
      <c r="A484" s="67">
        <v>482</v>
      </c>
      <c r="B484" s="67" t="s">
        <v>2157</v>
      </c>
      <c r="C484" s="67" t="s">
        <v>2158</v>
      </c>
      <c r="D484" s="5" t="s">
        <v>2159</v>
      </c>
      <c r="E484" s="5" t="s">
        <v>907</v>
      </c>
      <c r="F484" s="67">
        <v>4</v>
      </c>
      <c r="G484" s="67" t="s">
        <v>989</v>
      </c>
      <c r="H484" s="67" t="s">
        <v>2138</v>
      </c>
      <c r="I484" s="67"/>
      <c r="J484" s="67"/>
      <c r="K484" s="67"/>
      <c r="L484" s="67"/>
      <c r="M484" s="67" t="s">
        <v>782</v>
      </c>
      <c r="N484" s="67" t="s">
        <v>725</v>
      </c>
      <c r="O484" s="67" t="s">
        <v>2119</v>
      </c>
      <c r="P484" s="67" t="s">
        <v>725</v>
      </c>
      <c r="Q484" s="67" t="s">
        <v>727</v>
      </c>
      <c r="R484" s="39" t="s">
        <v>795</v>
      </c>
      <c r="S484" s="39" t="s">
        <v>729</v>
      </c>
      <c r="T484" s="39" t="s">
        <v>730</v>
      </c>
    </row>
    <row r="485" spans="1:20" customFormat="1" ht="45" customHeight="1" x14ac:dyDescent="0.35">
      <c r="A485" s="67">
        <v>483</v>
      </c>
      <c r="B485" s="67" t="s">
        <v>2160</v>
      </c>
      <c r="C485" s="67" t="s">
        <v>2161</v>
      </c>
      <c r="D485" s="5" t="s">
        <v>2162</v>
      </c>
      <c r="E485" s="5" t="s">
        <v>938</v>
      </c>
      <c r="F485" s="67">
        <v>4</v>
      </c>
      <c r="G485" s="67" t="s">
        <v>722</v>
      </c>
      <c r="H485" s="67" t="s">
        <v>2138</v>
      </c>
      <c r="I485" s="67"/>
      <c r="J485" s="67"/>
      <c r="K485" s="67"/>
      <c r="L485" s="67"/>
      <c r="M485" s="67" t="s">
        <v>734</v>
      </c>
      <c r="N485" s="67" t="s">
        <v>725</v>
      </c>
      <c r="O485" s="67" t="s">
        <v>2119</v>
      </c>
      <c r="P485" s="67" t="s">
        <v>725</v>
      </c>
      <c r="Q485" s="67" t="s">
        <v>727</v>
      </c>
      <c r="R485" s="39" t="s">
        <v>795</v>
      </c>
      <c r="S485" s="39" t="s">
        <v>729</v>
      </c>
      <c r="T485" s="39" t="s">
        <v>730</v>
      </c>
    </row>
    <row r="486" spans="1:20" customFormat="1" ht="45" customHeight="1" x14ac:dyDescent="0.35">
      <c r="A486" s="67">
        <v>484</v>
      </c>
      <c r="B486" s="67" t="s">
        <v>2160</v>
      </c>
      <c r="C486" s="67" t="s">
        <v>2161</v>
      </c>
      <c r="D486" s="5" t="s">
        <v>2162</v>
      </c>
      <c r="E486" s="5" t="s">
        <v>938</v>
      </c>
      <c r="F486" s="67">
        <v>4</v>
      </c>
      <c r="G486" s="67" t="s">
        <v>722</v>
      </c>
      <c r="H486" s="67" t="s">
        <v>2138</v>
      </c>
      <c r="I486" s="67"/>
      <c r="J486" s="67"/>
      <c r="K486" s="67"/>
      <c r="L486" s="67"/>
      <c r="M486" s="67" t="s">
        <v>782</v>
      </c>
      <c r="N486" s="67" t="s">
        <v>1037</v>
      </c>
      <c r="O486" s="67" t="s">
        <v>2119</v>
      </c>
      <c r="P486" s="67" t="s">
        <v>725</v>
      </c>
      <c r="Q486" s="67" t="s">
        <v>727</v>
      </c>
      <c r="R486" s="39" t="s">
        <v>795</v>
      </c>
      <c r="S486" s="39" t="s">
        <v>729</v>
      </c>
      <c r="T486" s="39" t="s">
        <v>730</v>
      </c>
    </row>
    <row r="487" spans="1:20" customFormat="1" ht="30" customHeight="1" x14ac:dyDescent="0.35">
      <c r="A487" s="67">
        <v>485</v>
      </c>
      <c r="B487" s="67" t="s">
        <v>2163</v>
      </c>
      <c r="C487" s="67" t="s">
        <v>2164</v>
      </c>
      <c r="D487" s="5" t="s">
        <v>2165</v>
      </c>
      <c r="E487" s="5" t="s">
        <v>907</v>
      </c>
      <c r="F487" s="67">
        <v>4</v>
      </c>
      <c r="G487" s="67" t="s">
        <v>989</v>
      </c>
      <c r="H487" s="67" t="s">
        <v>2138</v>
      </c>
      <c r="I487" s="67"/>
      <c r="J487" s="67"/>
      <c r="K487" s="67"/>
      <c r="L487" s="67"/>
      <c r="M487" s="67" t="s">
        <v>782</v>
      </c>
      <c r="N487" s="67" t="s">
        <v>725</v>
      </c>
      <c r="O487" s="67" t="s">
        <v>2119</v>
      </c>
      <c r="P487" s="67" t="s">
        <v>725</v>
      </c>
      <c r="Q487" s="67" t="s">
        <v>727</v>
      </c>
      <c r="R487" s="39" t="s">
        <v>795</v>
      </c>
      <c r="S487" s="39" t="s">
        <v>729</v>
      </c>
      <c r="T487" s="39" t="s">
        <v>730</v>
      </c>
    </row>
    <row r="488" spans="1:20" customFormat="1" ht="30" customHeight="1" x14ac:dyDescent="0.35">
      <c r="A488" s="67">
        <v>486</v>
      </c>
      <c r="B488" s="67" t="s">
        <v>2166</v>
      </c>
      <c r="C488" s="67" t="s">
        <v>2167</v>
      </c>
      <c r="D488" s="5" t="s">
        <v>2168</v>
      </c>
      <c r="E488" s="5" t="s">
        <v>907</v>
      </c>
      <c r="F488" s="67">
        <v>4</v>
      </c>
      <c r="G488" s="67" t="s">
        <v>989</v>
      </c>
      <c r="H488" s="67" t="s">
        <v>2138</v>
      </c>
      <c r="I488" s="67"/>
      <c r="J488" s="67"/>
      <c r="K488" s="67"/>
      <c r="L488" s="67"/>
      <c r="M488" s="67" t="s">
        <v>782</v>
      </c>
      <c r="N488" s="67" t="s">
        <v>725</v>
      </c>
      <c r="O488" s="67" t="s">
        <v>2119</v>
      </c>
      <c r="P488" s="67" t="s">
        <v>725</v>
      </c>
      <c r="Q488" s="67" t="s">
        <v>727</v>
      </c>
      <c r="R488" s="39" t="s">
        <v>795</v>
      </c>
      <c r="S488" s="39" t="s">
        <v>729</v>
      </c>
      <c r="T488" s="39" t="s">
        <v>730</v>
      </c>
    </row>
    <row r="489" spans="1:20" customFormat="1" ht="30" customHeight="1" x14ac:dyDescent="0.35">
      <c r="A489" s="67">
        <v>487</v>
      </c>
      <c r="B489" s="67" t="s">
        <v>385</v>
      </c>
      <c r="C489" s="67" t="s">
        <v>386</v>
      </c>
      <c r="D489" s="5" t="s">
        <v>2169</v>
      </c>
      <c r="E489" s="5" t="s">
        <v>907</v>
      </c>
      <c r="F489" s="67">
        <v>2</v>
      </c>
      <c r="G489" s="67" t="s">
        <v>722</v>
      </c>
      <c r="H489" s="67" t="s">
        <v>2170</v>
      </c>
      <c r="I489" s="67"/>
      <c r="J489" s="67"/>
      <c r="K489" s="67"/>
      <c r="L489" s="67"/>
      <c r="M489" s="67" t="s">
        <v>782</v>
      </c>
      <c r="N489" s="67" t="s">
        <v>725</v>
      </c>
      <c r="O489" s="67" t="s">
        <v>2119</v>
      </c>
      <c r="P489" s="67" t="s">
        <v>725</v>
      </c>
      <c r="Q489" s="67" t="s">
        <v>727</v>
      </c>
      <c r="R489" s="39" t="s">
        <v>795</v>
      </c>
      <c r="S489" s="39" t="s">
        <v>996</v>
      </c>
      <c r="T489" s="39" t="s">
        <v>730</v>
      </c>
    </row>
    <row r="490" spans="1:20" customFormat="1" ht="30" customHeight="1" x14ac:dyDescent="0.35">
      <c r="A490" s="67">
        <v>488</v>
      </c>
      <c r="B490" s="67" t="s">
        <v>2171</v>
      </c>
      <c r="C490" s="67" t="s">
        <v>2172</v>
      </c>
      <c r="D490" s="5" t="s">
        <v>2173</v>
      </c>
      <c r="E490" s="5" t="s">
        <v>907</v>
      </c>
      <c r="F490" s="67">
        <v>4</v>
      </c>
      <c r="G490" s="67" t="s">
        <v>989</v>
      </c>
      <c r="H490" s="67" t="s">
        <v>2170</v>
      </c>
      <c r="I490" s="67"/>
      <c r="J490" s="67"/>
      <c r="K490" s="67"/>
      <c r="L490" s="67"/>
      <c r="M490" s="67" t="s">
        <v>782</v>
      </c>
      <c r="N490" s="67" t="s">
        <v>725</v>
      </c>
      <c r="O490" s="67" t="s">
        <v>2119</v>
      </c>
      <c r="P490" s="67" t="s">
        <v>725</v>
      </c>
      <c r="Q490" s="67" t="s">
        <v>727</v>
      </c>
      <c r="R490" s="39" t="s">
        <v>795</v>
      </c>
      <c r="S490" s="39" t="s">
        <v>729</v>
      </c>
      <c r="T490" s="39" t="s">
        <v>730</v>
      </c>
    </row>
    <row r="491" spans="1:20" customFormat="1" ht="30" customHeight="1" x14ac:dyDescent="0.35">
      <c r="A491" s="67">
        <v>489</v>
      </c>
      <c r="B491" s="67" t="s">
        <v>2174</v>
      </c>
      <c r="C491" s="67" t="s">
        <v>2175</v>
      </c>
      <c r="D491" s="5" t="s">
        <v>2176</v>
      </c>
      <c r="E491" s="5" t="s">
        <v>907</v>
      </c>
      <c r="F491" s="67">
        <v>4</v>
      </c>
      <c r="G491" s="67" t="s">
        <v>722</v>
      </c>
      <c r="H491" s="67" t="s">
        <v>2170</v>
      </c>
      <c r="I491" s="67"/>
      <c r="J491" s="67"/>
      <c r="K491" s="67"/>
      <c r="L491" s="67"/>
      <c r="M491" s="67" t="s">
        <v>823</v>
      </c>
      <c r="N491" s="67" t="s">
        <v>725</v>
      </c>
      <c r="O491" s="67" t="s">
        <v>2119</v>
      </c>
      <c r="P491" s="67" t="s">
        <v>725</v>
      </c>
      <c r="Q491" s="67" t="s">
        <v>727</v>
      </c>
      <c r="R491" s="39" t="s">
        <v>795</v>
      </c>
      <c r="S491" s="39" t="s">
        <v>729</v>
      </c>
      <c r="T491" s="39" t="s">
        <v>730</v>
      </c>
    </row>
    <row r="492" spans="1:20" customFormat="1" ht="30" customHeight="1" x14ac:dyDescent="0.35">
      <c r="A492" s="67">
        <v>490</v>
      </c>
      <c r="B492" s="67" t="s">
        <v>2174</v>
      </c>
      <c r="C492" s="67" t="s">
        <v>2175</v>
      </c>
      <c r="D492" s="5" t="s">
        <v>2176</v>
      </c>
      <c r="E492" s="5" t="s">
        <v>907</v>
      </c>
      <c r="F492" s="67">
        <v>4</v>
      </c>
      <c r="G492" s="67" t="s">
        <v>722</v>
      </c>
      <c r="H492" s="67" t="s">
        <v>2170</v>
      </c>
      <c r="I492" s="67"/>
      <c r="J492" s="67"/>
      <c r="K492" s="67"/>
      <c r="L492" s="67"/>
      <c r="M492" s="67" t="s">
        <v>782</v>
      </c>
      <c r="N492" s="67" t="s">
        <v>1466</v>
      </c>
      <c r="O492" s="67" t="s">
        <v>2119</v>
      </c>
      <c r="P492" s="67" t="s">
        <v>725</v>
      </c>
      <c r="Q492" s="67" t="s">
        <v>727</v>
      </c>
      <c r="R492" s="39" t="s">
        <v>795</v>
      </c>
      <c r="S492" s="39" t="s">
        <v>729</v>
      </c>
      <c r="T492" s="39" t="s">
        <v>730</v>
      </c>
    </row>
    <row r="493" spans="1:20" customFormat="1" ht="30" customHeight="1" x14ac:dyDescent="0.35">
      <c r="A493" s="67">
        <v>491</v>
      </c>
      <c r="B493" s="67" t="s">
        <v>389</v>
      </c>
      <c r="C493" s="67" t="s">
        <v>390</v>
      </c>
      <c r="D493" s="5" t="s">
        <v>2177</v>
      </c>
      <c r="E493" s="5" t="s">
        <v>907</v>
      </c>
      <c r="F493" s="67">
        <v>4</v>
      </c>
      <c r="G493" s="67" t="s">
        <v>989</v>
      </c>
      <c r="H493" s="67" t="s">
        <v>2170</v>
      </c>
      <c r="I493" s="67"/>
      <c r="J493" s="67"/>
      <c r="K493" s="67"/>
      <c r="L493" s="5" t="s">
        <v>2178</v>
      </c>
      <c r="M493" s="67" t="s">
        <v>782</v>
      </c>
      <c r="N493" s="67" t="s">
        <v>725</v>
      </c>
      <c r="O493" s="67" t="s">
        <v>2119</v>
      </c>
      <c r="P493" s="67" t="s">
        <v>725</v>
      </c>
      <c r="Q493" s="67" t="s">
        <v>727</v>
      </c>
      <c r="R493" s="39" t="s">
        <v>795</v>
      </c>
      <c r="S493" s="39" t="s">
        <v>729</v>
      </c>
      <c r="T493" s="39" t="s">
        <v>730</v>
      </c>
    </row>
    <row r="494" spans="1:20" customFormat="1" ht="30" customHeight="1" x14ac:dyDescent="0.35">
      <c r="A494" s="67">
        <v>492</v>
      </c>
      <c r="B494" s="67" t="s">
        <v>2179</v>
      </c>
      <c r="C494" s="67" t="s">
        <v>2180</v>
      </c>
      <c r="D494" s="5" t="s">
        <v>2181</v>
      </c>
      <c r="E494" s="5" t="s">
        <v>907</v>
      </c>
      <c r="F494" s="67">
        <v>4</v>
      </c>
      <c r="G494" s="67" t="s">
        <v>989</v>
      </c>
      <c r="H494" s="67" t="s">
        <v>2170</v>
      </c>
      <c r="I494" s="67"/>
      <c r="J494" s="67"/>
      <c r="K494" s="67"/>
      <c r="L494" s="5" t="s">
        <v>2182</v>
      </c>
      <c r="M494" s="67" t="s">
        <v>782</v>
      </c>
      <c r="N494" s="67" t="s">
        <v>725</v>
      </c>
      <c r="O494" s="67" t="s">
        <v>2119</v>
      </c>
      <c r="P494" s="67" t="s">
        <v>725</v>
      </c>
      <c r="Q494" s="67" t="s">
        <v>727</v>
      </c>
      <c r="R494" s="39" t="s">
        <v>795</v>
      </c>
      <c r="S494" s="39" t="s">
        <v>729</v>
      </c>
      <c r="T494" s="39" t="s">
        <v>730</v>
      </c>
    </row>
    <row r="495" spans="1:20" customFormat="1" ht="30" customHeight="1" x14ac:dyDescent="0.35">
      <c r="A495" s="67">
        <v>493</v>
      </c>
      <c r="B495" s="67" t="s">
        <v>2183</v>
      </c>
      <c r="C495" s="67" t="s">
        <v>2184</v>
      </c>
      <c r="D495" s="5" t="s">
        <v>2185</v>
      </c>
      <c r="E495" s="5" t="s">
        <v>907</v>
      </c>
      <c r="F495" s="67">
        <v>4</v>
      </c>
      <c r="G495" s="67" t="s">
        <v>722</v>
      </c>
      <c r="H495" s="67" t="s">
        <v>2170</v>
      </c>
      <c r="I495" s="67"/>
      <c r="J495" s="67"/>
      <c r="K495" s="67"/>
      <c r="L495" s="67"/>
      <c r="M495" s="67" t="s">
        <v>782</v>
      </c>
      <c r="N495" s="67" t="s">
        <v>725</v>
      </c>
      <c r="O495" s="67" t="s">
        <v>2119</v>
      </c>
      <c r="P495" s="67" t="s">
        <v>725</v>
      </c>
      <c r="Q495" s="67" t="s">
        <v>727</v>
      </c>
      <c r="R495" s="39" t="s">
        <v>795</v>
      </c>
      <c r="S495" s="39" t="s">
        <v>729</v>
      </c>
      <c r="T495" s="39" t="s">
        <v>730</v>
      </c>
    </row>
    <row r="496" spans="1:20" customFormat="1" ht="30" customHeight="1" x14ac:dyDescent="0.35">
      <c r="A496" s="67">
        <v>494</v>
      </c>
      <c r="B496" s="67" t="s">
        <v>2186</v>
      </c>
      <c r="C496" s="67" t="s">
        <v>2187</v>
      </c>
      <c r="D496" s="5" t="s">
        <v>2188</v>
      </c>
      <c r="E496" s="5" t="s">
        <v>907</v>
      </c>
      <c r="F496" s="67">
        <v>4</v>
      </c>
      <c r="G496" s="67" t="s">
        <v>722</v>
      </c>
      <c r="H496" s="67" t="s">
        <v>2170</v>
      </c>
      <c r="I496" s="67"/>
      <c r="J496" s="67"/>
      <c r="K496" s="67"/>
      <c r="L496" s="67"/>
      <c r="M496" s="67" t="s">
        <v>782</v>
      </c>
      <c r="N496" s="67" t="s">
        <v>725</v>
      </c>
      <c r="O496" s="67" t="s">
        <v>2119</v>
      </c>
      <c r="P496" s="67" t="s">
        <v>725</v>
      </c>
      <c r="Q496" s="67" t="s">
        <v>727</v>
      </c>
      <c r="R496" s="39" t="s">
        <v>795</v>
      </c>
      <c r="S496" s="39" t="s">
        <v>729</v>
      </c>
      <c r="T496" s="39" t="s">
        <v>730</v>
      </c>
    </row>
    <row r="497" spans="1:20" customFormat="1" ht="30" customHeight="1" x14ac:dyDescent="0.35">
      <c r="A497" s="67">
        <v>495</v>
      </c>
      <c r="B497" s="67" t="s">
        <v>394</v>
      </c>
      <c r="C497" s="67" t="s">
        <v>395</v>
      </c>
      <c r="D497" s="5" t="s">
        <v>2189</v>
      </c>
      <c r="E497" s="5" t="s">
        <v>907</v>
      </c>
      <c r="F497" s="67">
        <v>4</v>
      </c>
      <c r="G497" s="67" t="s">
        <v>989</v>
      </c>
      <c r="H497" s="67" t="s">
        <v>2170</v>
      </c>
      <c r="I497" s="67"/>
      <c r="J497" s="67"/>
      <c r="K497" s="67"/>
      <c r="L497" s="5" t="s">
        <v>2190</v>
      </c>
      <c r="M497" s="67" t="s">
        <v>782</v>
      </c>
      <c r="N497" s="67" t="s">
        <v>725</v>
      </c>
      <c r="O497" s="67" t="s">
        <v>2119</v>
      </c>
      <c r="P497" s="67" t="s">
        <v>725</v>
      </c>
      <c r="Q497" s="67" t="s">
        <v>727</v>
      </c>
      <c r="R497" s="39" t="s">
        <v>795</v>
      </c>
      <c r="S497" s="39" t="s">
        <v>729</v>
      </c>
      <c r="T497" s="39" t="s">
        <v>730</v>
      </c>
    </row>
    <row r="498" spans="1:20" customFormat="1" ht="30" customHeight="1" x14ac:dyDescent="0.35">
      <c r="A498" s="67">
        <v>496</v>
      </c>
      <c r="B498" s="67" t="s">
        <v>2191</v>
      </c>
      <c r="C498" s="67" t="s">
        <v>2192</v>
      </c>
      <c r="D498" s="5" t="s">
        <v>2193</v>
      </c>
      <c r="E498" s="5" t="s">
        <v>907</v>
      </c>
      <c r="F498" s="67">
        <v>4</v>
      </c>
      <c r="G498" s="67" t="s">
        <v>722</v>
      </c>
      <c r="H498" s="67" t="s">
        <v>2170</v>
      </c>
      <c r="I498" s="67"/>
      <c r="J498" s="67"/>
      <c r="K498" s="67"/>
      <c r="L498" s="67"/>
      <c r="M498" s="67" t="s">
        <v>782</v>
      </c>
      <c r="N498" s="67" t="s">
        <v>725</v>
      </c>
      <c r="O498" s="67" t="s">
        <v>2119</v>
      </c>
      <c r="P498" s="67" t="s">
        <v>725</v>
      </c>
      <c r="Q498" s="67" t="s">
        <v>727</v>
      </c>
      <c r="R498" s="39" t="s">
        <v>795</v>
      </c>
      <c r="S498" s="39" t="s">
        <v>729</v>
      </c>
      <c r="T498" s="39" t="s">
        <v>730</v>
      </c>
    </row>
    <row r="499" spans="1:20" customFormat="1" ht="30" customHeight="1" x14ac:dyDescent="0.35">
      <c r="A499" s="67">
        <v>497</v>
      </c>
      <c r="B499" s="67" t="s">
        <v>2194</v>
      </c>
      <c r="C499" s="67" t="s">
        <v>2195</v>
      </c>
      <c r="D499" s="5" t="s">
        <v>2196</v>
      </c>
      <c r="E499" s="5" t="s">
        <v>907</v>
      </c>
      <c r="F499" s="67">
        <v>4</v>
      </c>
      <c r="G499" s="67" t="s">
        <v>989</v>
      </c>
      <c r="H499" s="67" t="s">
        <v>2170</v>
      </c>
      <c r="I499" s="67"/>
      <c r="J499" s="67"/>
      <c r="K499" s="67"/>
      <c r="L499" s="67"/>
      <c r="M499" s="67" t="s">
        <v>782</v>
      </c>
      <c r="N499" s="67" t="s">
        <v>725</v>
      </c>
      <c r="O499" s="67" t="s">
        <v>2119</v>
      </c>
      <c r="P499" s="67" t="s">
        <v>725</v>
      </c>
      <c r="Q499" s="67" t="s">
        <v>727</v>
      </c>
      <c r="R499" s="39" t="s">
        <v>795</v>
      </c>
      <c r="S499" s="39" t="s">
        <v>729</v>
      </c>
      <c r="T499" s="39" t="s">
        <v>730</v>
      </c>
    </row>
    <row r="500" spans="1:20" customFormat="1" ht="30" customHeight="1" x14ac:dyDescent="0.35">
      <c r="A500" s="67">
        <v>498</v>
      </c>
      <c r="B500" s="67" t="s">
        <v>2197</v>
      </c>
      <c r="C500" s="67" t="s">
        <v>2198</v>
      </c>
      <c r="D500" s="5" t="s">
        <v>2199</v>
      </c>
      <c r="E500" s="5" t="s">
        <v>907</v>
      </c>
      <c r="F500" s="67">
        <v>4</v>
      </c>
      <c r="G500" s="67" t="s">
        <v>722</v>
      </c>
      <c r="H500" s="67" t="s">
        <v>2170</v>
      </c>
      <c r="I500" s="67"/>
      <c r="J500" s="67"/>
      <c r="K500" s="67"/>
      <c r="L500" s="67"/>
      <c r="M500" s="67" t="s">
        <v>782</v>
      </c>
      <c r="N500" s="67" t="s">
        <v>725</v>
      </c>
      <c r="O500" s="67" t="s">
        <v>2119</v>
      </c>
      <c r="P500" s="67" t="s">
        <v>725</v>
      </c>
      <c r="Q500" s="67" t="s">
        <v>727</v>
      </c>
      <c r="R500" s="39" t="s">
        <v>795</v>
      </c>
      <c r="S500" s="39" t="s">
        <v>729</v>
      </c>
      <c r="T500" s="39" t="s">
        <v>730</v>
      </c>
    </row>
    <row r="501" spans="1:20" customFormat="1" ht="30" customHeight="1" x14ac:dyDescent="0.35">
      <c r="A501" s="67">
        <v>499</v>
      </c>
      <c r="B501" s="67" t="s">
        <v>397</v>
      </c>
      <c r="C501" s="67" t="s">
        <v>398</v>
      </c>
      <c r="D501" s="5" t="s">
        <v>2200</v>
      </c>
      <c r="E501" s="5" t="s">
        <v>907</v>
      </c>
      <c r="F501" s="67">
        <v>4</v>
      </c>
      <c r="G501" s="67" t="s">
        <v>722</v>
      </c>
      <c r="H501" s="67" t="s">
        <v>2170</v>
      </c>
      <c r="I501" s="67"/>
      <c r="J501" s="67"/>
      <c r="K501" s="67"/>
      <c r="L501" s="67"/>
      <c r="M501" s="67" t="s">
        <v>782</v>
      </c>
      <c r="N501" s="67" t="s">
        <v>725</v>
      </c>
      <c r="O501" s="67" t="s">
        <v>2119</v>
      </c>
      <c r="P501" s="67" t="s">
        <v>725</v>
      </c>
      <c r="Q501" s="67" t="s">
        <v>727</v>
      </c>
      <c r="R501" s="39" t="s">
        <v>795</v>
      </c>
      <c r="S501" s="39" t="s">
        <v>729</v>
      </c>
      <c r="T501" s="39" t="s">
        <v>730</v>
      </c>
    </row>
    <row r="502" spans="1:20" customFormat="1" ht="30" customHeight="1" x14ac:dyDescent="0.35">
      <c r="A502" s="67">
        <v>500</v>
      </c>
      <c r="B502" s="67" t="s">
        <v>2201</v>
      </c>
      <c r="C502" s="67" t="s">
        <v>2202</v>
      </c>
      <c r="D502" s="5" t="s">
        <v>2203</v>
      </c>
      <c r="E502" s="5" t="s">
        <v>907</v>
      </c>
      <c r="F502" s="67">
        <v>2</v>
      </c>
      <c r="G502" s="67" t="s">
        <v>722</v>
      </c>
      <c r="H502" s="67" t="s">
        <v>2204</v>
      </c>
      <c r="I502" s="67"/>
      <c r="J502" s="67"/>
      <c r="K502" s="67"/>
      <c r="L502" s="67"/>
      <c r="M502" s="67" t="s">
        <v>782</v>
      </c>
      <c r="N502" s="67" t="s">
        <v>725</v>
      </c>
      <c r="O502" s="67" t="s">
        <v>2119</v>
      </c>
      <c r="P502" s="67" t="s">
        <v>725</v>
      </c>
      <c r="Q502" s="67" t="s">
        <v>727</v>
      </c>
      <c r="R502" s="39" t="s">
        <v>795</v>
      </c>
      <c r="S502" s="39" t="s">
        <v>996</v>
      </c>
      <c r="T502" s="39" t="s">
        <v>730</v>
      </c>
    </row>
    <row r="503" spans="1:20" customFormat="1" ht="30" customHeight="1" x14ac:dyDescent="0.35">
      <c r="A503" s="67">
        <v>501</v>
      </c>
      <c r="B503" s="67" t="s">
        <v>400</v>
      </c>
      <c r="C503" s="67" t="s">
        <v>401</v>
      </c>
      <c r="D503" s="5" t="s">
        <v>2205</v>
      </c>
      <c r="E503" s="5" t="s">
        <v>907</v>
      </c>
      <c r="F503" s="67">
        <v>4</v>
      </c>
      <c r="G503" s="67" t="s">
        <v>722</v>
      </c>
      <c r="H503" s="67" t="s">
        <v>2204</v>
      </c>
      <c r="I503" s="67"/>
      <c r="J503" s="67"/>
      <c r="K503" s="67"/>
      <c r="L503" s="5" t="s">
        <v>2206</v>
      </c>
      <c r="M503" s="67" t="s">
        <v>882</v>
      </c>
      <c r="N503" s="67" t="s">
        <v>725</v>
      </c>
      <c r="O503" s="67" t="s">
        <v>2119</v>
      </c>
      <c r="P503" s="67" t="s">
        <v>725</v>
      </c>
      <c r="Q503" s="67" t="s">
        <v>727</v>
      </c>
      <c r="R503" s="39" t="s">
        <v>795</v>
      </c>
      <c r="S503" s="39" t="s">
        <v>729</v>
      </c>
      <c r="T503" s="39" t="s">
        <v>730</v>
      </c>
    </row>
    <row r="504" spans="1:20" customFormat="1" ht="30" customHeight="1" x14ac:dyDescent="0.35">
      <c r="A504" s="67">
        <v>502</v>
      </c>
      <c r="B504" s="67" t="s">
        <v>400</v>
      </c>
      <c r="C504" s="67" t="s">
        <v>401</v>
      </c>
      <c r="D504" s="5" t="s">
        <v>2207</v>
      </c>
      <c r="E504" s="5" t="s">
        <v>907</v>
      </c>
      <c r="F504" s="67">
        <v>4</v>
      </c>
      <c r="G504" s="67" t="s">
        <v>722</v>
      </c>
      <c r="H504" s="67" t="s">
        <v>2204</v>
      </c>
      <c r="I504" s="67"/>
      <c r="J504" s="67"/>
      <c r="K504" s="67"/>
      <c r="L504" s="5" t="s">
        <v>2206</v>
      </c>
      <c r="M504" s="67" t="s">
        <v>782</v>
      </c>
      <c r="N504" s="67" t="s">
        <v>738</v>
      </c>
      <c r="O504" s="67" t="s">
        <v>2119</v>
      </c>
      <c r="P504" s="67" t="s">
        <v>725</v>
      </c>
      <c r="Q504" s="67" t="s">
        <v>727</v>
      </c>
      <c r="R504" s="39" t="s">
        <v>795</v>
      </c>
      <c r="S504" s="39" t="s">
        <v>729</v>
      </c>
      <c r="T504" s="39" t="s">
        <v>730</v>
      </c>
    </row>
    <row r="505" spans="1:20" customFormat="1" ht="30" customHeight="1" x14ac:dyDescent="0.35">
      <c r="A505" s="67">
        <v>503</v>
      </c>
      <c r="B505" s="67" t="s">
        <v>2208</v>
      </c>
      <c r="C505" s="67" t="s">
        <v>2209</v>
      </c>
      <c r="D505" s="5" t="s">
        <v>2210</v>
      </c>
      <c r="E505" s="5" t="s">
        <v>907</v>
      </c>
      <c r="F505" s="67">
        <v>4</v>
      </c>
      <c r="G505" s="67" t="s">
        <v>722</v>
      </c>
      <c r="H505" s="67" t="s">
        <v>2211</v>
      </c>
      <c r="I505" s="67"/>
      <c r="J505" s="67"/>
      <c r="K505" s="67"/>
      <c r="L505" s="67"/>
      <c r="M505" s="67" t="s">
        <v>1037</v>
      </c>
      <c r="N505" s="67" t="s">
        <v>725</v>
      </c>
      <c r="O505" s="67" t="s">
        <v>2119</v>
      </c>
      <c r="P505" s="67" t="s">
        <v>725</v>
      </c>
      <c r="Q505" s="67" t="s">
        <v>727</v>
      </c>
      <c r="R505" s="39" t="s">
        <v>795</v>
      </c>
      <c r="S505" s="39" t="s">
        <v>729</v>
      </c>
      <c r="T505" s="39" t="s">
        <v>730</v>
      </c>
    </row>
    <row r="506" spans="1:20" customFormat="1" ht="30" customHeight="1" x14ac:dyDescent="0.35">
      <c r="A506" s="67">
        <v>504</v>
      </c>
      <c r="B506" s="67" t="s">
        <v>2208</v>
      </c>
      <c r="C506" s="67" t="s">
        <v>2209</v>
      </c>
      <c r="D506" s="5" t="s">
        <v>2210</v>
      </c>
      <c r="E506" s="5" t="s">
        <v>907</v>
      </c>
      <c r="F506" s="67">
        <v>4</v>
      </c>
      <c r="G506" s="67" t="s">
        <v>722</v>
      </c>
      <c r="H506" s="67" t="s">
        <v>2211</v>
      </c>
      <c r="I506" s="67"/>
      <c r="J506" s="67"/>
      <c r="K506" s="67"/>
      <c r="L506" s="67"/>
      <c r="M506" s="67" t="s">
        <v>782</v>
      </c>
      <c r="N506" s="67" t="s">
        <v>882</v>
      </c>
      <c r="O506" s="67" t="s">
        <v>2119</v>
      </c>
      <c r="P506" s="67" t="s">
        <v>725</v>
      </c>
      <c r="Q506" s="67" t="s">
        <v>727</v>
      </c>
      <c r="R506" s="39" t="s">
        <v>795</v>
      </c>
      <c r="S506" s="39" t="s">
        <v>729</v>
      </c>
      <c r="T506" s="39" t="s">
        <v>730</v>
      </c>
    </row>
    <row r="507" spans="1:20" customFormat="1" ht="30" customHeight="1" x14ac:dyDescent="0.35">
      <c r="A507" s="67">
        <v>505</v>
      </c>
      <c r="B507" s="67" t="s">
        <v>404</v>
      </c>
      <c r="C507" s="67" t="s">
        <v>405</v>
      </c>
      <c r="D507" s="5" t="s">
        <v>2212</v>
      </c>
      <c r="E507" s="5" t="s">
        <v>907</v>
      </c>
      <c r="F507" s="67">
        <v>4</v>
      </c>
      <c r="G507" s="67" t="s">
        <v>722</v>
      </c>
      <c r="H507" s="67" t="s">
        <v>2211</v>
      </c>
      <c r="I507" s="67"/>
      <c r="J507" s="67"/>
      <c r="K507" s="67"/>
      <c r="L507" s="67"/>
      <c r="M507" s="67" t="s">
        <v>782</v>
      </c>
      <c r="N507" s="67" t="s">
        <v>725</v>
      </c>
      <c r="O507" s="67" t="s">
        <v>2119</v>
      </c>
      <c r="P507" s="67" t="s">
        <v>725</v>
      </c>
      <c r="Q507" s="67" t="s">
        <v>727</v>
      </c>
      <c r="R507" s="39" t="s">
        <v>795</v>
      </c>
      <c r="S507" s="39" t="s">
        <v>729</v>
      </c>
      <c r="T507" s="39" t="s">
        <v>730</v>
      </c>
    </row>
    <row r="508" spans="1:20" customFormat="1" ht="30" customHeight="1" x14ac:dyDescent="0.35">
      <c r="A508" s="67">
        <v>506</v>
      </c>
      <c r="B508" s="67" t="s">
        <v>2213</v>
      </c>
      <c r="C508" s="67" t="s">
        <v>2214</v>
      </c>
      <c r="D508" s="5" t="s">
        <v>2215</v>
      </c>
      <c r="E508" s="5" t="s">
        <v>907</v>
      </c>
      <c r="F508" s="67">
        <v>4</v>
      </c>
      <c r="G508" s="67" t="s">
        <v>722</v>
      </c>
      <c r="H508" s="67" t="s">
        <v>2204</v>
      </c>
      <c r="I508" s="67"/>
      <c r="J508" s="67"/>
      <c r="K508" s="67"/>
      <c r="L508" s="5" t="s">
        <v>2216</v>
      </c>
      <c r="M508" s="67" t="s">
        <v>782</v>
      </c>
      <c r="N508" s="67" t="s">
        <v>725</v>
      </c>
      <c r="O508" s="67" t="s">
        <v>2119</v>
      </c>
      <c r="P508" s="67" t="s">
        <v>725</v>
      </c>
      <c r="Q508" s="67" t="s">
        <v>727</v>
      </c>
      <c r="R508" s="39" t="s">
        <v>795</v>
      </c>
      <c r="S508" s="39" t="s">
        <v>729</v>
      </c>
      <c r="T508" s="39" t="s">
        <v>730</v>
      </c>
    </row>
    <row r="509" spans="1:20" customFormat="1" ht="30" customHeight="1" x14ac:dyDescent="0.35">
      <c r="A509" s="67">
        <v>507</v>
      </c>
      <c r="B509" s="67" t="s">
        <v>2217</v>
      </c>
      <c r="C509" s="67" t="s">
        <v>2218</v>
      </c>
      <c r="D509" s="5" t="s">
        <v>2219</v>
      </c>
      <c r="E509" s="5" t="s">
        <v>907</v>
      </c>
      <c r="F509" s="67">
        <v>4</v>
      </c>
      <c r="G509" s="67" t="s">
        <v>722</v>
      </c>
      <c r="H509" s="67" t="s">
        <v>2204</v>
      </c>
      <c r="I509" s="67"/>
      <c r="J509" s="67"/>
      <c r="K509" s="67"/>
      <c r="L509" s="67"/>
      <c r="M509" s="67" t="s">
        <v>782</v>
      </c>
      <c r="N509" s="67" t="s">
        <v>725</v>
      </c>
      <c r="O509" s="67" t="s">
        <v>2119</v>
      </c>
      <c r="P509" s="67" t="s">
        <v>725</v>
      </c>
      <c r="Q509" s="67" t="s">
        <v>727</v>
      </c>
      <c r="R509" s="39" t="s">
        <v>795</v>
      </c>
      <c r="S509" s="39" t="s">
        <v>729</v>
      </c>
      <c r="T509" s="39" t="s">
        <v>730</v>
      </c>
    </row>
    <row r="510" spans="1:20" customFormat="1" ht="30" customHeight="1" x14ac:dyDescent="0.35">
      <c r="A510" s="67">
        <v>508</v>
      </c>
      <c r="B510" s="67" t="s">
        <v>2220</v>
      </c>
      <c r="C510" s="67" t="s">
        <v>2221</v>
      </c>
      <c r="D510" s="5" t="s">
        <v>2222</v>
      </c>
      <c r="E510" s="5" t="s">
        <v>907</v>
      </c>
      <c r="F510" s="67">
        <v>4</v>
      </c>
      <c r="G510" s="67" t="s">
        <v>722</v>
      </c>
      <c r="H510" s="67" t="s">
        <v>2211</v>
      </c>
      <c r="I510" s="67"/>
      <c r="J510" s="67"/>
      <c r="K510" s="67"/>
      <c r="L510" s="67"/>
      <c r="M510" s="67" t="s">
        <v>782</v>
      </c>
      <c r="N510" s="67" t="s">
        <v>725</v>
      </c>
      <c r="O510" s="67" t="s">
        <v>2119</v>
      </c>
      <c r="P510" s="67" t="s">
        <v>725</v>
      </c>
      <c r="Q510" s="67" t="s">
        <v>727</v>
      </c>
      <c r="R510" s="39" t="s">
        <v>795</v>
      </c>
      <c r="S510" s="39" t="s">
        <v>729</v>
      </c>
      <c r="T510" s="39" t="s">
        <v>730</v>
      </c>
    </row>
    <row r="511" spans="1:20" customFormat="1" ht="30" customHeight="1" x14ac:dyDescent="0.35">
      <c r="A511" s="67">
        <v>509</v>
      </c>
      <c r="B511" s="67" t="s">
        <v>2223</v>
      </c>
      <c r="C511" s="67" t="s">
        <v>2224</v>
      </c>
      <c r="D511" s="5" t="s">
        <v>2225</v>
      </c>
      <c r="E511" s="5" t="s">
        <v>907</v>
      </c>
      <c r="F511" s="67">
        <v>4</v>
      </c>
      <c r="G511" s="67" t="s">
        <v>722</v>
      </c>
      <c r="H511" s="67" t="s">
        <v>2204</v>
      </c>
      <c r="I511" s="67"/>
      <c r="J511" s="67"/>
      <c r="K511" s="67"/>
      <c r="L511" s="67"/>
      <c r="M511" s="67" t="s">
        <v>782</v>
      </c>
      <c r="N511" s="67" t="s">
        <v>725</v>
      </c>
      <c r="O511" s="67" t="s">
        <v>2119</v>
      </c>
      <c r="P511" s="67" t="s">
        <v>725</v>
      </c>
      <c r="Q511" s="67" t="s">
        <v>727</v>
      </c>
      <c r="R511" s="39" t="s">
        <v>795</v>
      </c>
      <c r="S511" s="39" t="s">
        <v>729</v>
      </c>
      <c r="T511" s="39" t="s">
        <v>730</v>
      </c>
    </row>
    <row r="512" spans="1:20" customFormat="1" ht="30" customHeight="1" x14ac:dyDescent="0.35">
      <c r="A512" s="67">
        <v>510</v>
      </c>
      <c r="B512" s="67" t="s">
        <v>2226</v>
      </c>
      <c r="C512" s="67" t="s">
        <v>2227</v>
      </c>
      <c r="D512" s="5" t="s">
        <v>2228</v>
      </c>
      <c r="E512" s="5" t="s">
        <v>907</v>
      </c>
      <c r="F512" s="67">
        <v>4</v>
      </c>
      <c r="G512" s="67" t="s">
        <v>989</v>
      </c>
      <c r="H512" s="67" t="s">
        <v>2204</v>
      </c>
      <c r="I512" s="67"/>
      <c r="J512" s="67"/>
      <c r="K512" s="67"/>
      <c r="L512" s="67"/>
      <c r="M512" s="67" t="s">
        <v>782</v>
      </c>
      <c r="N512" s="67" t="s">
        <v>725</v>
      </c>
      <c r="O512" s="67" t="s">
        <v>2119</v>
      </c>
      <c r="P512" s="67" t="s">
        <v>725</v>
      </c>
      <c r="Q512" s="67" t="s">
        <v>727</v>
      </c>
      <c r="R512" s="39" t="s">
        <v>795</v>
      </c>
      <c r="S512" s="39" t="s">
        <v>729</v>
      </c>
      <c r="T512" s="39" t="s">
        <v>730</v>
      </c>
    </row>
    <row r="513" spans="1:20" customFormat="1" ht="30" customHeight="1" x14ac:dyDescent="0.35">
      <c r="A513" s="67">
        <v>511</v>
      </c>
      <c r="B513" s="67" t="s">
        <v>409</v>
      </c>
      <c r="C513" s="67" t="s">
        <v>410</v>
      </c>
      <c r="D513" s="5" t="s">
        <v>2229</v>
      </c>
      <c r="E513" s="5" t="s">
        <v>907</v>
      </c>
      <c r="F513" s="67">
        <v>2</v>
      </c>
      <c r="G513" s="67" t="s">
        <v>722</v>
      </c>
      <c r="H513" s="67" t="s">
        <v>2211</v>
      </c>
      <c r="I513" s="67"/>
      <c r="J513" s="67"/>
      <c r="K513" s="67"/>
      <c r="L513" s="67"/>
      <c r="M513" s="67" t="s">
        <v>778</v>
      </c>
      <c r="N513" s="67" t="s">
        <v>725</v>
      </c>
      <c r="O513" s="67" t="s">
        <v>2230</v>
      </c>
      <c r="P513" s="67" t="s">
        <v>725</v>
      </c>
      <c r="Q513" s="67" t="s">
        <v>727</v>
      </c>
      <c r="R513" s="39" t="s">
        <v>795</v>
      </c>
      <c r="S513" s="39" t="s">
        <v>996</v>
      </c>
      <c r="T513" s="39" t="s">
        <v>730</v>
      </c>
    </row>
    <row r="514" spans="1:20" customFormat="1" ht="30" customHeight="1" x14ac:dyDescent="0.35">
      <c r="A514" s="67">
        <v>512</v>
      </c>
      <c r="B514" s="67" t="s">
        <v>2231</v>
      </c>
      <c r="C514" s="67" t="s">
        <v>2232</v>
      </c>
      <c r="D514" s="5" t="s">
        <v>2233</v>
      </c>
      <c r="E514" s="5" t="s">
        <v>907</v>
      </c>
      <c r="F514" s="67">
        <v>4</v>
      </c>
      <c r="G514" s="67" t="s">
        <v>722</v>
      </c>
      <c r="H514" s="67" t="s">
        <v>2211</v>
      </c>
      <c r="I514" s="67"/>
      <c r="J514" s="67"/>
      <c r="K514" s="67"/>
      <c r="L514" s="67"/>
      <c r="M514" s="67" t="s">
        <v>1037</v>
      </c>
      <c r="N514" s="67" t="s">
        <v>725</v>
      </c>
      <c r="O514" s="67" t="s">
        <v>2230</v>
      </c>
      <c r="P514" s="67" t="s">
        <v>725</v>
      </c>
      <c r="Q514" s="67" t="s">
        <v>727</v>
      </c>
      <c r="R514" s="39" t="s">
        <v>795</v>
      </c>
      <c r="S514" s="39" t="s">
        <v>729</v>
      </c>
      <c r="T514" s="39" t="s">
        <v>730</v>
      </c>
    </row>
    <row r="515" spans="1:20" customFormat="1" ht="30" customHeight="1" x14ac:dyDescent="0.35">
      <c r="A515" s="67">
        <v>513</v>
      </c>
      <c r="B515" s="67" t="s">
        <v>2231</v>
      </c>
      <c r="C515" s="67" t="s">
        <v>2232</v>
      </c>
      <c r="D515" s="5" t="s">
        <v>2233</v>
      </c>
      <c r="E515" s="5" t="s">
        <v>907</v>
      </c>
      <c r="F515" s="67">
        <v>4</v>
      </c>
      <c r="G515" s="67" t="s">
        <v>722</v>
      </c>
      <c r="H515" s="67" t="s">
        <v>2211</v>
      </c>
      <c r="I515" s="67"/>
      <c r="J515" s="67"/>
      <c r="K515" s="67"/>
      <c r="L515" s="67"/>
      <c r="M515" s="67" t="s">
        <v>778</v>
      </c>
      <c r="N515" s="67" t="s">
        <v>882</v>
      </c>
      <c r="O515" s="67" t="s">
        <v>2230</v>
      </c>
      <c r="P515" s="67" t="s">
        <v>725</v>
      </c>
      <c r="Q515" s="67" t="s">
        <v>727</v>
      </c>
      <c r="R515" s="39" t="s">
        <v>795</v>
      </c>
      <c r="S515" s="39" t="s">
        <v>729</v>
      </c>
      <c r="T515" s="39" t="s">
        <v>730</v>
      </c>
    </row>
    <row r="516" spans="1:20" customFormat="1" ht="30" customHeight="1" x14ac:dyDescent="0.35">
      <c r="A516" s="67">
        <v>514</v>
      </c>
      <c r="B516" s="67" t="s">
        <v>2234</v>
      </c>
      <c r="C516" s="67" t="s">
        <v>2235</v>
      </c>
      <c r="D516" s="5" t="s">
        <v>2236</v>
      </c>
      <c r="E516" s="5" t="s">
        <v>907</v>
      </c>
      <c r="F516" s="67">
        <v>4</v>
      </c>
      <c r="G516" s="67" t="s">
        <v>722</v>
      </c>
      <c r="H516" s="67" t="s">
        <v>2211</v>
      </c>
      <c r="I516" s="67"/>
      <c r="J516" s="67"/>
      <c r="K516" s="67"/>
      <c r="L516" s="67"/>
      <c r="M516" s="67" t="s">
        <v>1466</v>
      </c>
      <c r="N516" s="67" t="s">
        <v>725</v>
      </c>
      <c r="O516" s="67" t="s">
        <v>2237</v>
      </c>
      <c r="P516" s="67" t="s">
        <v>725</v>
      </c>
      <c r="Q516" s="67" t="s">
        <v>727</v>
      </c>
      <c r="R516" s="39" t="s">
        <v>795</v>
      </c>
      <c r="S516" s="39" t="s">
        <v>729</v>
      </c>
      <c r="T516" s="39" t="s">
        <v>730</v>
      </c>
    </row>
    <row r="517" spans="1:20" customFormat="1" ht="30" customHeight="1" x14ac:dyDescent="0.35">
      <c r="A517" s="67">
        <v>515</v>
      </c>
      <c r="B517" s="67" t="s">
        <v>2234</v>
      </c>
      <c r="C517" s="67" t="s">
        <v>2235</v>
      </c>
      <c r="D517" s="5" t="s">
        <v>2236</v>
      </c>
      <c r="E517" s="5" t="s">
        <v>907</v>
      </c>
      <c r="F517" s="67">
        <v>4</v>
      </c>
      <c r="G517" s="67" t="s">
        <v>722</v>
      </c>
      <c r="H517" s="67" t="s">
        <v>2211</v>
      </c>
      <c r="I517" s="67"/>
      <c r="J517" s="67"/>
      <c r="K517" s="67"/>
      <c r="L517" s="67"/>
      <c r="M517" s="67" t="s">
        <v>778</v>
      </c>
      <c r="N517" s="67" t="s">
        <v>1802</v>
      </c>
      <c r="O517" s="67" t="s">
        <v>2237</v>
      </c>
      <c r="P517" s="67" t="s">
        <v>725</v>
      </c>
      <c r="Q517" s="67" t="s">
        <v>727</v>
      </c>
      <c r="R517" s="39" t="s">
        <v>795</v>
      </c>
      <c r="S517" s="39" t="s">
        <v>729</v>
      </c>
      <c r="T517" s="39" t="s">
        <v>730</v>
      </c>
    </row>
    <row r="518" spans="1:20" customFormat="1" ht="30" customHeight="1" x14ac:dyDescent="0.35">
      <c r="A518" s="67">
        <v>516</v>
      </c>
      <c r="B518" s="67" t="s">
        <v>2238</v>
      </c>
      <c r="C518" s="67" t="s">
        <v>2239</v>
      </c>
      <c r="D518" s="5" t="s">
        <v>2240</v>
      </c>
      <c r="E518" s="5" t="s">
        <v>907</v>
      </c>
      <c r="F518" s="67">
        <v>4</v>
      </c>
      <c r="G518" s="67" t="s">
        <v>989</v>
      </c>
      <c r="H518" s="67" t="s">
        <v>2211</v>
      </c>
      <c r="I518" s="5" t="s">
        <v>2234</v>
      </c>
      <c r="J518" s="67"/>
      <c r="K518" s="67"/>
      <c r="L518" s="67"/>
      <c r="M518" s="67" t="s">
        <v>778</v>
      </c>
      <c r="N518" s="67" t="s">
        <v>725</v>
      </c>
      <c r="O518" s="67" t="s">
        <v>2237</v>
      </c>
      <c r="P518" s="67" t="s">
        <v>725</v>
      </c>
      <c r="Q518" s="67" t="s">
        <v>727</v>
      </c>
      <c r="R518" s="39" t="s">
        <v>795</v>
      </c>
      <c r="S518" s="39" t="s">
        <v>729</v>
      </c>
      <c r="T518" s="39" t="s">
        <v>730</v>
      </c>
    </row>
    <row r="519" spans="1:20" customFormat="1" ht="30" customHeight="1" x14ac:dyDescent="0.35">
      <c r="A519" s="67">
        <v>517</v>
      </c>
      <c r="B519" s="67" t="s">
        <v>2241</v>
      </c>
      <c r="C519" s="67" t="s">
        <v>2242</v>
      </c>
      <c r="D519" s="5" t="s">
        <v>2243</v>
      </c>
      <c r="E519" s="5" t="s">
        <v>907</v>
      </c>
      <c r="F519" s="67">
        <v>4</v>
      </c>
      <c r="G519" s="67" t="s">
        <v>722</v>
      </c>
      <c r="H519" s="67" t="s">
        <v>2211</v>
      </c>
      <c r="I519" s="67"/>
      <c r="J519" s="67"/>
      <c r="K519" s="67"/>
      <c r="L519" s="67"/>
      <c r="M519" s="67" t="s">
        <v>778</v>
      </c>
      <c r="N519" s="67" t="s">
        <v>725</v>
      </c>
      <c r="O519" s="67" t="s">
        <v>2237</v>
      </c>
      <c r="P519" s="67" t="s">
        <v>725</v>
      </c>
      <c r="Q519" s="67" t="s">
        <v>727</v>
      </c>
      <c r="R519" s="39" t="s">
        <v>795</v>
      </c>
      <c r="S519" s="39" t="s">
        <v>729</v>
      </c>
      <c r="T519" s="39" t="s">
        <v>730</v>
      </c>
    </row>
    <row r="520" spans="1:20" customFormat="1" ht="30" customHeight="1" x14ac:dyDescent="0.35">
      <c r="A520" s="67">
        <v>518</v>
      </c>
      <c r="B520" s="67" t="s">
        <v>2244</v>
      </c>
      <c r="C520" s="67" t="s">
        <v>2245</v>
      </c>
      <c r="D520" s="5" t="s">
        <v>2246</v>
      </c>
      <c r="E520" s="5" t="s">
        <v>907</v>
      </c>
      <c r="F520" s="67">
        <v>2</v>
      </c>
      <c r="G520" s="67" t="s">
        <v>722</v>
      </c>
      <c r="H520" s="67" t="s">
        <v>2247</v>
      </c>
      <c r="I520" s="67"/>
      <c r="J520" s="67"/>
      <c r="K520" s="67"/>
      <c r="L520" s="67"/>
      <c r="M520" s="67" t="s">
        <v>782</v>
      </c>
      <c r="N520" s="67" t="s">
        <v>725</v>
      </c>
      <c r="O520" s="67" t="s">
        <v>2119</v>
      </c>
      <c r="P520" s="67" t="s">
        <v>725</v>
      </c>
      <c r="Q520" s="67" t="s">
        <v>727</v>
      </c>
      <c r="R520" s="39" t="s">
        <v>795</v>
      </c>
      <c r="S520" s="39" t="s">
        <v>996</v>
      </c>
      <c r="T520" s="39" t="s">
        <v>730</v>
      </c>
    </row>
    <row r="521" spans="1:20" customFormat="1" ht="30" customHeight="1" x14ac:dyDescent="0.35">
      <c r="A521" s="67">
        <v>519</v>
      </c>
      <c r="B521" s="67" t="s">
        <v>2248</v>
      </c>
      <c r="C521" s="67" t="s">
        <v>2249</v>
      </c>
      <c r="D521" s="5" t="s">
        <v>2250</v>
      </c>
      <c r="E521" s="5" t="s">
        <v>907</v>
      </c>
      <c r="F521" s="67">
        <v>4</v>
      </c>
      <c r="G521" s="67" t="s">
        <v>989</v>
      </c>
      <c r="H521" s="67" t="s">
        <v>2247</v>
      </c>
      <c r="I521" s="67"/>
      <c r="J521" s="67"/>
      <c r="K521" s="67"/>
      <c r="L521" s="67"/>
      <c r="M521" s="67" t="s">
        <v>782</v>
      </c>
      <c r="N521" s="67" t="s">
        <v>725</v>
      </c>
      <c r="O521" s="67" t="s">
        <v>2119</v>
      </c>
      <c r="P521" s="67" t="s">
        <v>725</v>
      </c>
      <c r="Q521" s="67" t="s">
        <v>727</v>
      </c>
      <c r="R521" s="39" t="s">
        <v>795</v>
      </c>
      <c r="S521" s="39" t="s">
        <v>729</v>
      </c>
      <c r="T521" s="39" t="s">
        <v>730</v>
      </c>
    </row>
    <row r="522" spans="1:20" customFormat="1" ht="30" customHeight="1" x14ac:dyDescent="0.35">
      <c r="A522" s="67">
        <v>520</v>
      </c>
      <c r="B522" s="67" t="s">
        <v>2251</v>
      </c>
      <c r="C522" s="67" t="s">
        <v>2252</v>
      </c>
      <c r="D522" s="5" t="s">
        <v>2253</v>
      </c>
      <c r="E522" s="5" t="s">
        <v>907</v>
      </c>
      <c r="F522" s="67">
        <v>4</v>
      </c>
      <c r="G522" s="67" t="s">
        <v>989</v>
      </c>
      <c r="H522" s="67" t="s">
        <v>2247</v>
      </c>
      <c r="I522" s="67"/>
      <c r="J522" s="67"/>
      <c r="K522" s="67"/>
      <c r="L522" s="67"/>
      <c r="M522" s="67" t="s">
        <v>782</v>
      </c>
      <c r="N522" s="67" t="s">
        <v>725</v>
      </c>
      <c r="O522" s="67" t="s">
        <v>2119</v>
      </c>
      <c r="P522" s="67" t="s">
        <v>725</v>
      </c>
      <c r="Q522" s="67" t="s">
        <v>727</v>
      </c>
      <c r="R522" s="39" t="s">
        <v>795</v>
      </c>
      <c r="S522" s="39" t="s">
        <v>729</v>
      </c>
      <c r="T522" s="39" t="s">
        <v>730</v>
      </c>
    </row>
    <row r="523" spans="1:20" customFormat="1" ht="30" customHeight="1" x14ac:dyDescent="0.35">
      <c r="A523" s="67">
        <v>521</v>
      </c>
      <c r="B523" s="67" t="s">
        <v>2254</v>
      </c>
      <c r="C523" s="67" t="s">
        <v>2255</v>
      </c>
      <c r="D523" s="5" t="s">
        <v>2256</v>
      </c>
      <c r="E523" s="5" t="s">
        <v>907</v>
      </c>
      <c r="F523" s="67">
        <v>4</v>
      </c>
      <c r="G523" s="67" t="s">
        <v>989</v>
      </c>
      <c r="H523" s="67" t="s">
        <v>2247</v>
      </c>
      <c r="I523" s="67"/>
      <c r="J523" s="67"/>
      <c r="K523" s="67"/>
      <c r="L523" s="67"/>
      <c r="M523" s="67" t="s">
        <v>782</v>
      </c>
      <c r="N523" s="67" t="s">
        <v>725</v>
      </c>
      <c r="O523" s="67" t="s">
        <v>2119</v>
      </c>
      <c r="P523" s="67" t="s">
        <v>725</v>
      </c>
      <c r="Q523" s="67" t="s">
        <v>727</v>
      </c>
      <c r="R523" s="39" t="s">
        <v>795</v>
      </c>
      <c r="S523" s="39" t="s">
        <v>729</v>
      </c>
      <c r="T523" s="39" t="s">
        <v>730</v>
      </c>
    </row>
    <row r="524" spans="1:20" customFormat="1" ht="30" customHeight="1" x14ac:dyDescent="0.35">
      <c r="A524" s="67">
        <v>522</v>
      </c>
      <c r="B524" s="67" t="s">
        <v>413</v>
      </c>
      <c r="C524" s="67" t="s">
        <v>414</v>
      </c>
      <c r="D524" s="5" t="s">
        <v>2257</v>
      </c>
      <c r="E524" s="5" t="s">
        <v>907</v>
      </c>
      <c r="F524" s="67">
        <v>4</v>
      </c>
      <c r="G524" s="67" t="s">
        <v>722</v>
      </c>
      <c r="H524" s="67" t="s">
        <v>2247</v>
      </c>
      <c r="I524" s="67"/>
      <c r="J524" s="67"/>
      <c r="K524" s="67"/>
      <c r="L524" s="5" t="s">
        <v>2258</v>
      </c>
      <c r="M524" s="67" t="s">
        <v>1037</v>
      </c>
      <c r="N524" s="67" t="s">
        <v>725</v>
      </c>
      <c r="O524" s="67" t="s">
        <v>2119</v>
      </c>
      <c r="P524" s="67" t="s">
        <v>725</v>
      </c>
      <c r="Q524" s="67" t="s">
        <v>727</v>
      </c>
      <c r="R524" s="39" t="s">
        <v>795</v>
      </c>
      <c r="S524" s="39" t="s">
        <v>729</v>
      </c>
      <c r="T524" s="39" t="s">
        <v>730</v>
      </c>
    </row>
    <row r="525" spans="1:20" customFormat="1" ht="30" customHeight="1" x14ac:dyDescent="0.35">
      <c r="A525" s="67">
        <v>523</v>
      </c>
      <c r="B525" s="67" t="s">
        <v>413</v>
      </c>
      <c r="C525" s="67" t="s">
        <v>414</v>
      </c>
      <c r="D525" s="5" t="s">
        <v>2257</v>
      </c>
      <c r="E525" s="5" t="s">
        <v>907</v>
      </c>
      <c r="F525" s="67">
        <v>4</v>
      </c>
      <c r="G525" s="67" t="s">
        <v>722</v>
      </c>
      <c r="H525" s="67" t="s">
        <v>2247</v>
      </c>
      <c r="I525" s="67"/>
      <c r="J525" s="67"/>
      <c r="K525" s="67"/>
      <c r="L525" s="5" t="s">
        <v>2258</v>
      </c>
      <c r="M525" s="67" t="s">
        <v>782</v>
      </c>
      <c r="N525" s="67" t="s">
        <v>882</v>
      </c>
      <c r="O525" s="67" t="s">
        <v>2119</v>
      </c>
      <c r="P525" s="67" t="s">
        <v>725</v>
      </c>
      <c r="Q525" s="67" t="s">
        <v>727</v>
      </c>
      <c r="R525" s="39" t="s">
        <v>795</v>
      </c>
      <c r="S525" s="39" t="s">
        <v>729</v>
      </c>
      <c r="T525" s="39" t="s">
        <v>730</v>
      </c>
    </row>
    <row r="526" spans="1:20" customFormat="1" ht="30" customHeight="1" x14ac:dyDescent="0.35">
      <c r="A526" s="67">
        <v>524</v>
      </c>
      <c r="B526" s="67" t="s">
        <v>2259</v>
      </c>
      <c r="C526" s="67" t="s">
        <v>2260</v>
      </c>
      <c r="D526" s="5" t="s">
        <v>2261</v>
      </c>
      <c r="E526" s="5" t="s">
        <v>907</v>
      </c>
      <c r="F526" s="67">
        <v>4</v>
      </c>
      <c r="G526" s="67" t="s">
        <v>989</v>
      </c>
      <c r="H526" s="67" t="s">
        <v>2247</v>
      </c>
      <c r="I526" s="67"/>
      <c r="J526" s="67"/>
      <c r="K526" s="67"/>
      <c r="L526" s="67"/>
      <c r="M526" s="67" t="s">
        <v>782</v>
      </c>
      <c r="N526" s="67" t="s">
        <v>725</v>
      </c>
      <c r="O526" s="67" t="s">
        <v>2119</v>
      </c>
      <c r="P526" s="67" t="s">
        <v>725</v>
      </c>
      <c r="Q526" s="67" t="s">
        <v>727</v>
      </c>
      <c r="R526" s="39" t="s">
        <v>795</v>
      </c>
      <c r="S526" s="39" t="s">
        <v>729</v>
      </c>
      <c r="T526" s="39" t="s">
        <v>730</v>
      </c>
    </row>
    <row r="527" spans="1:20" customFormat="1" ht="30" customHeight="1" x14ac:dyDescent="0.35">
      <c r="A527" s="67">
        <v>525</v>
      </c>
      <c r="B527" s="67" t="s">
        <v>2262</v>
      </c>
      <c r="C527" s="67" t="s">
        <v>2263</v>
      </c>
      <c r="D527" s="5" t="s">
        <v>2264</v>
      </c>
      <c r="E527" s="5" t="s">
        <v>907</v>
      </c>
      <c r="F527" s="67">
        <v>4</v>
      </c>
      <c r="G527" s="67" t="s">
        <v>722</v>
      </c>
      <c r="H527" s="67" t="s">
        <v>2247</v>
      </c>
      <c r="I527" s="67"/>
      <c r="J527" s="67"/>
      <c r="K527" s="67"/>
      <c r="L527" s="5" t="s">
        <v>2265</v>
      </c>
      <c r="M527" s="67" t="s">
        <v>782</v>
      </c>
      <c r="N527" s="67" t="s">
        <v>725</v>
      </c>
      <c r="O527" s="67" t="s">
        <v>2119</v>
      </c>
      <c r="P527" s="67" t="s">
        <v>725</v>
      </c>
      <c r="Q527" s="67" t="s">
        <v>727</v>
      </c>
      <c r="R527" s="39" t="s">
        <v>795</v>
      </c>
      <c r="S527" s="39" t="s">
        <v>729</v>
      </c>
      <c r="T527" s="39" t="s">
        <v>730</v>
      </c>
    </row>
    <row r="528" spans="1:20" customFormat="1" ht="45" customHeight="1" x14ac:dyDescent="0.35">
      <c r="A528" s="67">
        <v>526</v>
      </c>
      <c r="B528" s="67" t="s">
        <v>2266</v>
      </c>
      <c r="C528" s="67" t="s">
        <v>2267</v>
      </c>
      <c r="D528" s="5" t="s">
        <v>2268</v>
      </c>
      <c r="E528" s="5" t="s">
        <v>945</v>
      </c>
      <c r="F528" s="67">
        <v>4</v>
      </c>
      <c r="G528" s="67" t="s">
        <v>722</v>
      </c>
      <c r="H528" s="67" t="s">
        <v>2269</v>
      </c>
      <c r="I528" s="67"/>
      <c r="J528" s="67"/>
      <c r="K528" s="67"/>
      <c r="L528" s="67"/>
      <c r="M528" s="67" t="s">
        <v>782</v>
      </c>
      <c r="N528" s="67" t="s">
        <v>725</v>
      </c>
      <c r="O528" s="67" t="s">
        <v>2053</v>
      </c>
      <c r="P528" s="67" t="s">
        <v>725</v>
      </c>
      <c r="Q528" s="67" t="s">
        <v>727</v>
      </c>
      <c r="R528" s="39" t="s">
        <v>795</v>
      </c>
      <c r="S528" s="39" t="s">
        <v>729</v>
      </c>
      <c r="T528" s="39" t="s">
        <v>730</v>
      </c>
    </row>
    <row r="529" spans="1:20" customFormat="1" ht="45" customHeight="1" x14ac:dyDescent="0.35">
      <c r="A529" s="67">
        <v>527</v>
      </c>
      <c r="B529" s="67" t="s">
        <v>2270</v>
      </c>
      <c r="C529" s="67" t="s">
        <v>3562</v>
      </c>
      <c r="D529" s="5" t="s">
        <v>2271</v>
      </c>
      <c r="E529" s="5" t="s">
        <v>945</v>
      </c>
      <c r="F529" s="67">
        <v>4</v>
      </c>
      <c r="G529" s="67" t="s">
        <v>722</v>
      </c>
      <c r="H529" s="67" t="s">
        <v>2269</v>
      </c>
      <c r="I529" s="67"/>
      <c r="J529" s="67"/>
      <c r="K529" s="67"/>
      <c r="L529" s="67"/>
      <c r="M529" s="67" t="s">
        <v>821</v>
      </c>
      <c r="N529" s="67" t="s">
        <v>725</v>
      </c>
      <c r="O529" s="67" t="s">
        <v>2053</v>
      </c>
      <c r="P529" s="67" t="s">
        <v>725</v>
      </c>
      <c r="Q529" s="67" t="s">
        <v>727</v>
      </c>
      <c r="R529" s="39" t="s">
        <v>795</v>
      </c>
      <c r="S529" s="39" t="s">
        <v>729</v>
      </c>
      <c r="T529" s="39" t="s">
        <v>730</v>
      </c>
    </row>
    <row r="530" spans="1:20" customFormat="1" ht="45" customHeight="1" x14ac:dyDescent="0.35">
      <c r="A530" s="67">
        <v>528</v>
      </c>
      <c r="B530" s="67" t="s">
        <v>2270</v>
      </c>
      <c r="C530" s="67" t="s">
        <v>2272</v>
      </c>
      <c r="D530" s="5" t="s">
        <v>2273</v>
      </c>
      <c r="E530" s="5" t="s">
        <v>945</v>
      </c>
      <c r="F530" s="67">
        <v>4</v>
      </c>
      <c r="G530" s="67" t="s">
        <v>722</v>
      </c>
      <c r="H530" s="67" t="s">
        <v>2269</v>
      </c>
      <c r="I530" s="67"/>
      <c r="J530" s="67"/>
      <c r="K530" s="67"/>
      <c r="L530" s="67"/>
      <c r="M530" s="67" t="s">
        <v>782</v>
      </c>
      <c r="N530" s="67" t="s">
        <v>823</v>
      </c>
      <c r="O530" s="67" t="s">
        <v>2053</v>
      </c>
      <c r="P530" s="67" t="s">
        <v>725</v>
      </c>
      <c r="Q530" s="67" t="s">
        <v>727</v>
      </c>
      <c r="R530" s="39" t="s">
        <v>795</v>
      </c>
      <c r="S530" s="39" t="s">
        <v>729</v>
      </c>
      <c r="T530" s="39" t="s">
        <v>730</v>
      </c>
    </row>
    <row r="531" spans="1:20" customFormat="1" ht="60" customHeight="1" x14ac:dyDescent="0.35">
      <c r="A531" s="67">
        <v>529</v>
      </c>
      <c r="B531" s="67" t="s">
        <v>2274</v>
      </c>
      <c r="C531" s="67" t="s">
        <v>2275</v>
      </c>
      <c r="D531" s="5" t="s">
        <v>2276</v>
      </c>
      <c r="E531" s="5" t="s">
        <v>945</v>
      </c>
      <c r="F531" s="67">
        <v>4</v>
      </c>
      <c r="G531" s="67" t="s">
        <v>722</v>
      </c>
      <c r="H531" s="67" t="s">
        <v>2269</v>
      </c>
      <c r="I531" s="67"/>
      <c r="J531" s="67"/>
      <c r="K531" s="67"/>
      <c r="L531" s="5" t="s">
        <v>2277</v>
      </c>
      <c r="M531" s="67" t="s">
        <v>782</v>
      </c>
      <c r="N531" s="67" t="s">
        <v>725</v>
      </c>
      <c r="O531" s="67" t="s">
        <v>2053</v>
      </c>
      <c r="P531" s="67" t="s">
        <v>725</v>
      </c>
      <c r="Q531" s="67" t="s">
        <v>727</v>
      </c>
      <c r="R531" s="39" t="s">
        <v>795</v>
      </c>
      <c r="S531" s="39" t="s">
        <v>729</v>
      </c>
      <c r="T531" s="39" t="s">
        <v>730</v>
      </c>
    </row>
    <row r="532" spans="1:20" customFormat="1" ht="45" customHeight="1" x14ac:dyDescent="0.35">
      <c r="A532" s="67">
        <v>530</v>
      </c>
      <c r="B532" s="67" t="s">
        <v>952</v>
      </c>
      <c r="C532" s="67" t="s">
        <v>2278</v>
      </c>
      <c r="D532" s="5" t="s">
        <v>2279</v>
      </c>
      <c r="E532" s="5" t="s">
        <v>945</v>
      </c>
      <c r="F532" s="67">
        <v>4</v>
      </c>
      <c r="G532" s="67" t="s">
        <v>722</v>
      </c>
      <c r="H532" s="67" t="s">
        <v>2269</v>
      </c>
      <c r="I532" s="67"/>
      <c r="J532" s="67"/>
      <c r="K532" s="67"/>
      <c r="L532" s="5" t="s">
        <v>949</v>
      </c>
      <c r="M532" s="67" t="s">
        <v>724</v>
      </c>
      <c r="N532" s="67" t="s">
        <v>725</v>
      </c>
      <c r="O532" s="67" t="s">
        <v>1551</v>
      </c>
      <c r="P532" s="67" t="s">
        <v>725</v>
      </c>
      <c r="Q532" s="67" t="s">
        <v>727</v>
      </c>
      <c r="R532" s="39" t="s">
        <v>795</v>
      </c>
      <c r="S532" s="39" t="s">
        <v>729</v>
      </c>
      <c r="T532" s="39" t="s">
        <v>730</v>
      </c>
    </row>
    <row r="533" spans="1:20" customFormat="1" ht="30" customHeight="1" x14ac:dyDescent="0.35">
      <c r="A533" s="67">
        <v>531</v>
      </c>
      <c r="B533" s="67" t="s">
        <v>2280</v>
      </c>
      <c r="C533" s="67" t="s">
        <v>2281</v>
      </c>
      <c r="D533" s="5" t="s">
        <v>2282</v>
      </c>
      <c r="E533" s="5" t="s">
        <v>955</v>
      </c>
      <c r="F533" s="67">
        <v>4</v>
      </c>
      <c r="G533" s="67" t="s">
        <v>722</v>
      </c>
      <c r="H533" s="67" t="s">
        <v>2269</v>
      </c>
      <c r="I533" s="67"/>
      <c r="J533" s="67"/>
      <c r="K533" s="67"/>
      <c r="L533" s="67"/>
      <c r="M533" s="67" t="s">
        <v>882</v>
      </c>
      <c r="N533" s="67" t="s">
        <v>725</v>
      </c>
      <c r="O533" s="67" t="s">
        <v>2283</v>
      </c>
      <c r="P533" s="67" t="s">
        <v>725</v>
      </c>
      <c r="Q533" s="67" t="s">
        <v>727</v>
      </c>
      <c r="R533" s="39" t="s">
        <v>795</v>
      </c>
      <c r="S533" s="39" t="s">
        <v>729</v>
      </c>
      <c r="T533" s="39" t="s">
        <v>730</v>
      </c>
    </row>
    <row r="534" spans="1:20" customFormat="1" ht="45" customHeight="1" x14ac:dyDescent="0.35">
      <c r="A534" s="67">
        <v>532</v>
      </c>
      <c r="B534" s="67" t="s">
        <v>947</v>
      </c>
      <c r="C534" s="67" t="s">
        <v>2284</v>
      </c>
      <c r="D534" s="5" t="s">
        <v>2285</v>
      </c>
      <c r="E534" s="5" t="s">
        <v>945</v>
      </c>
      <c r="F534" s="67">
        <v>4</v>
      </c>
      <c r="G534" s="67" t="s">
        <v>722</v>
      </c>
      <c r="H534" s="67" t="s">
        <v>2269</v>
      </c>
      <c r="I534" s="67"/>
      <c r="J534" s="67"/>
      <c r="K534" s="67"/>
      <c r="L534" s="5" t="s">
        <v>942</v>
      </c>
      <c r="M534" s="67" t="s">
        <v>782</v>
      </c>
      <c r="N534" s="67" t="s">
        <v>725</v>
      </c>
      <c r="O534" s="67" t="s">
        <v>2053</v>
      </c>
      <c r="P534" s="67" t="s">
        <v>725</v>
      </c>
      <c r="Q534" s="67" t="s">
        <v>727</v>
      </c>
      <c r="R534" s="39" t="s">
        <v>795</v>
      </c>
      <c r="S534" s="39" t="s">
        <v>729</v>
      </c>
      <c r="T534" s="39" t="s">
        <v>730</v>
      </c>
    </row>
    <row r="535" spans="1:20" customFormat="1" ht="45" customHeight="1" x14ac:dyDescent="0.35">
      <c r="A535" s="67">
        <v>533</v>
      </c>
      <c r="B535" s="67" t="s">
        <v>417</v>
      </c>
      <c r="C535" s="67" t="s">
        <v>418</v>
      </c>
      <c r="D535" s="5" t="s">
        <v>2286</v>
      </c>
      <c r="E535" s="5" t="s">
        <v>945</v>
      </c>
      <c r="F535" s="67">
        <v>4</v>
      </c>
      <c r="G535" s="67" t="s">
        <v>722</v>
      </c>
      <c r="H535" s="67" t="s">
        <v>2269</v>
      </c>
      <c r="I535" s="67"/>
      <c r="J535" s="67"/>
      <c r="K535" s="67"/>
      <c r="L535" s="5" t="s">
        <v>2287</v>
      </c>
      <c r="M535" s="67" t="s">
        <v>782</v>
      </c>
      <c r="N535" s="67" t="s">
        <v>725</v>
      </c>
      <c r="O535" s="67" t="s">
        <v>2053</v>
      </c>
      <c r="P535" s="67" t="s">
        <v>725</v>
      </c>
      <c r="Q535" s="67" t="s">
        <v>727</v>
      </c>
      <c r="R535" s="39" t="s">
        <v>795</v>
      </c>
      <c r="S535" s="39" t="s">
        <v>729</v>
      </c>
      <c r="T535" s="39" t="s">
        <v>730</v>
      </c>
    </row>
    <row r="536" spans="1:20" customFormat="1" ht="45" customHeight="1" x14ac:dyDescent="0.35">
      <c r="A536" s="67">
        <v>534</v>
      </c>
      <c r="B536" s="67" t="s">
        <v>2288</v>
      </c>
      <c r="C536" s="67" t="s">
        <v>2289</v>
      </c>
      <c r="D536" s="5" t="s">
        <v>2290</v>
      </c>
      <c r="E536" s="5" t="s">
        <v>945</v>
      </c>
      <c r="F536" s="67">
        <v>4</v>
      </c>
      <c r="G536" s="67" t="s">
        <v>722</v>
      </c>
      <c r="H536" s="67" t="s">
        <v>2269</v>
      </c>
      <c r="I536" s="67"/>
      <c r="J536" s="67"/>
      <c r="K536" s="67"/>
      <c r="L536" s="67"/>
      <c r="M536" s="67" t="s">
        <v>782</v>
      </c>
      <c r="N536" s="67" t="s">
        <v>725</v>
      </c>
      <c r="O536" s="67" t="s">
        <v>2053</v>
      </c>
      <c r="P536" s="67" t="s">
        <v>725</v>
      </c>
      <c r="Q536" s="67" t="s">
        <v>727</v>
      </c>
      <c r="R536" s="39" t="s">
        <v>795</v>
      </c>
      <c r="S536" s="39" t="s">
        <v>729</v>
      </c>
      <c r="T536" s="39" t="s">
        <v>730</v>
      </c>
    </row>
    <row r="537" spans="1:20" customFormat="1" ht="30" customHeight="1" x14ac:dyDescent="0.35">
      <c r="A537" s="67">
        <v>535</v>
      </c>
      <c r="B537" s="67" t="s">
        <v>2291</v>
      </c>
      <c r="C537" s="67" t="s">
        <v>2292</v>
      </c>
      <c r="D537" s="5" t="s">
        <v>2293</v>
      </c>
      <c r="E537" s="5" t="s">
        <v>955</v>
      </c>
      <c r="F537" s="67">
        <v>4</v>
      </c>
      <c r="G537" s="67" t="s">
        <v>722</v>
      </c>
      <c r="H537" s="67" t="s">
        <v>2269</v>
      </c>
      <c r="I537" s="67"/>
      <c r="J537" s="67"/>
      <c r="K537" s="67"/>
      <c r="L537" s="67"/>
      <c r="M537" s="67" t="s">
        <v>882</v>
      </c>
      <c r="N537" s="67" t="s">
        <v>725</v>
      </c>
      <c r="O537" s="67" t="s">
        <v>2283</v>
      </c>
      <c r="P537" s="67" t="s">
        <v>725</v>
      </c>
      <c r="Q537" s="67" t="s">
        <v>727</v>
      </c>
      <c r="R537" s="39" t="s">
        <v>795</v>
      </c>
      <c r="S537" s="39" t="s">
        <v>729</v>
      </c>
      <c r="T537" s="39" t="s">
        <v>730</v>
      </c>
    </row>
    <row r="538" spans="1:20" customFormat="1" ht="45" customHeight="1" x14ac:dyDescent="0.35">
      <c r="A538" s="67">
        <v>536</v>
      </c>
      <c r="B538" s="67" t="s">
        <v>2294</v>
      </c>
      <c r="C538" s="67" t="s">
        <v>2295</v>
      </c>
      <c r="D538" s="5" t="s">
        <v>2296</v>
      </c>
      <c r="E538" s="5" t="s">
        <v>945</v>
      </c>
      <c r="F538" s="67">
        <v>4</v>
      </c>
      <c r="G538" s="67" t="s">
        <v>722</v>
      </c>
      <c r="H538" s="67" t="s">
        <v>2269</v>
      </c>
      <c r="I538" s="67"/>
      <c r="J538" s="67"/>
      <c r="K538" s="67"/>
      <c r="L538" s="5" t="s">
        <v>2297</v>
      </c>
      <c r="M538" s="67" t="s">
        <v>882</v>
      </c>
      <c r="N538" s="67" t="s">
        <v>725</v>
      </c>
      <c r="O538" s="67" t="s">
        <v>2053</v>
      </c>
      <c r="P538" s="67" t="s">
        <v>725</v>
      </c>
      <c r="Q538" s="67" t="s">
        <v>727</v>
      </c>
      <c r="R538" s="39" t="s">
        <v>795</v>
      </c>
      <c r="S538" s="39" t="s">
        <v>729</v>
      </c>
      <c r="T538" s="39" t="s">
        <v>730</v>
      </c>
    </row>
    <row r="539" spans="1:20" customFormat="1" ht="45" customHeight="1" x14ac:dyDescent="0.35">
      <c r="A539" s="67">
        <v>537</v>
      </c>
      <c r="B539" s="67" t="s">
        <v>2294</v>
      </c>
      <c r="C539" s="67" t="s">
        <v>2298</v>
      </c>
      <c r="D539" s="5" t="s">
        <v>2299</v>
      </c>
      <c r="E539" s="5" t="s">
        <v>945</v>
      </c>
      <c r="F539" s="67">
        <v>4</v>
      </c>
      <c r="G539" s="67" t="s">
        <v>722</v>
      </c>
      <c r="H539" s="67" t="s">
        <v>2269</v>
      </c>
      <c r="I539" s="67"/>
      <c r="J539" s="67"/>
      <c r="K539" s="67"/>
      <c r="L539" s="5" t="s">
        <v>2297</v>
      </c>
      <c r="M539" s="67" t="s">
        <v>782</v>
      </c>
      <c r="N539" s="67" t="s">
        <v>738</v>
      </c>
      <c r="O539" s="67" t="s">
        <v>2053</v>
      </c>
      <c r="P539" s="67" t="s">
        <v>725</v>
      </c>
      <c r="Q539" s="67" t="s">
        <v>727</v>
      </c>
      <c r="R539" s="39" t="s">
        <v>795</v>
      </c>
      <c r="S539" s="39" t="s">
        <v>729</v>
      </c>
      <c r="T539" s="39" t="s">
        <v>730</v>
      </c>
    </row>
    <row r="540" spans="1:20" customFormat="1" ht="45" customHeight="1" x14ac:dyDescent="0.35">
      <c r="A540" s="67">
        <v>538</v>
      </c>
      <c r="B540" s="67" t="s">
        <v>421</v>
      </c>
      <c r="C540" s="67" t="s">
        <v>165</v>
      </c>
      <c r="D540" s="5" t="s">
        <v>1369</v>
      </c>
      <c r="E540" s="5" t="s">
        <v>945</v>
      </c>
      <c r="F540" s="67">
        <v>4</v>
      </c>
      <c r="G540" s="67" t="s">
        <v>722</v>
      </c>
      <c r="H540" s="67" t="s">
        <v>2269</v>
      </c>
      <c r="I540" s="67"/>
      <c r="J540" s="67"/>
      <c r="K540" s="67"/>
      <c r="L540" s="5" t="s">
        <v>164</v>
      </c>
      <c r="M540" s="67" t="s">
        <v>821</v>
      </c>
      <c r="N540" s="67" t="s">
        <v>725</v>
      </c>
      <c r="O540" s="67" t="s">
        <v>2053</v>
      </c>
      <c r="P540" s="67" t="s">
        <v>725</v>
      </c>
      <c r="Q540" s="67" t="s">
        <v>727</v>
      </c>
      <c r="R540" s="39" t="s">
        <v>795</v>
      </c>
      <c r="S540" s="39" t="s">
        <v>729</v>
      </c>
      <c r="T540" s="39" t="s">
        <v>730</v>
      </c>
    </row>
    <row r="541" spans="1:20" customFormat="1" ht="45" customHeight="1" x14ac:dyDescent="0.35">
      <c r="A541" s="67">
        <v>539</v>
      </c>
      <c r="B541" s="67" t="s">
        <v>421</v>
      </c>
      <c r="C541" s="67" t="s">
        <v>2300</v>
      </c>
      <c r="D541" s="5" t="s">
        <v>2301</v>
      </c>
      <c r="E541" s="5" t="s">
        <v>945</v>
      </c>
      <c r="F541" s="67">
        <v>4</v>
      </c>
      <c r="G541" s="67" t="s">
        <v>722</v>
      </c>
      <c r="H541" s="67" t="s">
        <v>2269</v>
      </c>
      <c r="I541" s="67"/>
      <c r="J541" s="67"/>
      <c r="K541" s="67"/>
      <c r="L541" s="5" t="s">
        <v>164</v>
      </c>
      <c r="M541" s="67" t="s">
        <v>782</v>
      </c>
      <c r="N541" s="67" t="s">
        <v>823</v>
      </c>
      <c r="O541" s="67" t="s">
        <v>2053</v>
      </c>
      <c r="P541" s="67" t="s">
        <v>725</v>
      </c>
      <c r="Q541" s="67" t="s">
        <v>727</v>
      </c>
      <c r="R541" s="39" t="s">
        <v>795</v>
      </c>
      <c r="S541" s="39" t="s">
        <v>729</v>
      </c>
      <c r="T541" s="39" t="s">
        <v>730</v>
      </c>
    </row>
    <row r="542" spans="1:20" customFormat="1" ht="45" customHeight="1" x14ac:dyDescent="0.35">
      <c r="A542" s="67">
        <v>540</v>
      </c>
      <c r="B542" s="67" t="s">
        <v>2302</v>
      </c>
      <c r="C542" s="67" t="s">
        <v>2303</v>
      </c>
      <c r="D542" s="5" t="s">
        <v>2304</v>
      </c>
      <c r="E542" s="5" t="s">
        <v>945</v>
      </c>
      <c r="F542" s="67">
        <v>4</v>
      </c>
      <c r="G542" s="67" t="s">
        <v>722</v>
      </c>
      <c r="H542" s="67" t="s">
        <v>2269</v>
      </c>
      <c r="I542" s="67"/>
      <c r="J542" s="67"/>
      <c r="K542" s="67"/>
      <c r="L542" s="67"/>
      <c r="M542" s="67" t="s">
        <v>782</v>
      </c>
      <c r="N542" s="67" t="s">
        <v>725</v>
      </c>
      <c r="O542" s="67" t="s">
        <v>2053</v>
      </c>
      <c r="P542" s="67" t="s">
        <v>725</v>
      </c>
      <c r="Q542" s="67" t="s">
        <v>727</v>
      </c>
      <c r="R542" s="39" t="s">
        <v>795</v>
      </c>
      <c r="S542" s="39" t="s">
        <v>729</v>
      </c>
      <c r="T542" s="39" t="s">
        <v>730</v>
      </c>
    </row>
    <row r="543" spans="1:20" customFormat="1" ht="45" customHeight="1" x14ac:dyDescent="0.35">
      <c r="A543" s="67">
        <v>541</v>
      </c>
      <c r="B543" s="67" t="s">
        <v>2305</v>
      </c>
      <c r="C543" s="67" t="s">
        <v>2306</v>
      </c>
      <c r="D543" s="5" t="s">
        <v>2307</v>
      </c>
      <c r="E543" s="5" t="s">
        <v>945</v>
      </c>
      <c r="F543" s="67">
        <v>4</v>
      </c>
      <c r="G543" s="67" t="s">
        <v>722</v>
      </c>
      <c r="H543" s="67" t="s">
        <v>2269</v>
      </c>
      <c r="I543" s="67"/>
      <c r="J543" s="67"/>
      <c r="K543" s="67"/>
      <c r="L543" s="67"/>
      <c r="M543" s="67" t="s">
        <v>782</v>
      </c>
      <c r="N543" s="67" t="s">
        <v>725</v>
      </c>
      <c r="O543" s="67" t="s">
        <v>2053</v>
      </c>
      <c r="P543" s="67" t="s">
        <v>725</v>
      </c>
      <c r="Q543" s="67" t="s">
        <v>727</v>
      </c>
      <c r="R543" s="39" t="s">
        <v>795</v>
      </c>
      <c r="S543" s="39" t="s">
        <v>729</v>
      </c>
      <c r="T543" s="39" t="s">
        <v>730</v>
      </c>
    </row>
    <row r="544" spans="1:20" customFormat="1" ht="45" customHeight="1" x14ac:dyDescent="0.35">
      <c r="A544" s="67">
        <v>542</v>
      </c>
      <c r="B544" s="67" t="s">
        <v>2308</v>
      </c>
      <c r="C544" s="67" t="s">
        <v>2309</v>
      </c>
      <c r="D544" s="5" t="s">
        <v>2310</v>
      </c>
      <c r="E544" s="5" t="s">
        <v>2311</v>
      </c>
      <c r="F544" s="67">
        <v>4</v>
      </c>
      <c r="G544" s="67" t="s">
        <v>722</v>
      </c>
      <c r="H544" s="67" t="s">
        <v>2269</v>
      </c>
      <c r="I544" s="67"/>
      <c r="J544" s="67"/>
      <c r="K544" s="67"/>
      <c r="L544" s="67"/>
      <c r="M544" s="67" t="s">
        <v>1466</v>
      </c>
      <c r="N544" s="67" t="s">
        <v>725</v>
      </c>
      <c r="O544" s="67" t="s">
        <v>1934</v>
      </c>
      <c r="P544" s="67" t="s">
        <v>725</v>
      </c>
      <c r="Q544" s="67" t="s">
        <v>727</v>
      </c>
      <c r="R544" s="39" t="s">
        <v>795</v>
      </c>
      <c r="S544" s="39" t="s">
        <v>729</v>
      </c>
      <c r="T544" s="39" t="s">
        <v>730</v>
      </c>
    </row>
    <row r="545" spans="1:20" customFormat="1" ht="45" customHeight="1" x14ac:dyDescent="0.35">
      <c r="A545" s="67">
        <v>543</v>
      </c>
      <c r="B545" s="67" t="s">
        <v>423</v>
      </c>
      <c r="C545" s="67" t="s">
        <v>424</v>
      </c>
      <c r="D545" s="5" t="s">
        <v>2312</v>
      </c>
      <c r="E545" s="5" t="s">
        <v>2311</v>
      </c>
      <c r="F545" s="67">
        <v>4</v>
      </c>
      <c r="G545" s="67" t="s">
        <v>722</v>
      </c>
      <c r="H545" s="67" t="s">
        <v>2269</v>
      </c>
      <c r="I545" s="67"/>
      <c r="J545" s="67"/>
      <c r="K545" s="67"/>
      <c r="L545" s="67"/>
      <c r="M545" s="67" t="s">
        <v>823</v>
      </c>
      <c r="N545" s="67" t="s">
        <v>725</v>
      </c>
      <c r="O545" s="67" t="s">
        <v>2313</v>
      </c>
      <c r="P545" s="67" t="s">
        <v>725</v>
      </c>
      <c r="Q545" s="67" t="s">
        <v>727</v>
      </c>
      <c r="R545" s="39" t="s">
        <v>795</v>
      </c>
      <c r="S545" s="39" t="s">
        <v>729</v>
      </c>
      <c r="T545" s="39" t="s">
        <v>730</v>
      </c>
    </row>
    <row r="546" spans="1:20" customFormat="1" ht="30" customHeight="1" x14ac:dyDescent="0.35">
      <c r="A546" s="67">
        <v>544</v>
      </c>
      <c r="B546" s="67" t="s">
        <v>891</v>
      </c>
      <c r="C546" s="67" t="s">
        <v>887</v>
      </c>
      <c r="D546" s="5" t="s">
        <v>2314</v>
      </c>
      <c r="E546" s="5" t="s">
        <v>889</v>
      </c>
      <c r="F546" s="67">
        <v>4</v>
      </c>
      <c r="G546" s="67" t="s">
        <v>722</v>
      </c>
      <c r="H546" s="67" t="s">
        <v>890</v>
      </c>
      <c r="I546" s="67"/>
      <c r="J546" s="67"/>
      <c r="K546" s="67"/>
      <c r="L546" s="5" t="s">
        <v>2315</v>
      </c>
      <c r="M546" s="67" t="s">
        <v>782</v>
      </c>
      <c r="N546" s="67" t="s">
        <v>725</v>
      </c>
      <c r="O546" s="67" t="s">
        <v>2316</v>
      </c>
      <c r="P546" s="67" t="s">
        <v>725</v>
      </c>
      <c r="Q546" s="67" t="s">
        <v>727</v>
      </c>
      <c r="R546" s="39" t="s">
        <v>795</v>
      </c>
      <c r="S546" s="39" t="s">
        <v>729</v>
      </c>
      <c r="T546" s="39" t="s">
        <v>730</v>
      </c>
    </row>
    <row r="547" spans="1:20" customFormat="1" ht="30" customHeight="1" x14ac:dyDescent="0.35">
      <c r="A547" s="67">
        <v>545</v>
      </c>
      <c r="B547" s="67" t="s">
        <v>2317</v>
      </c>
      <c r="C547" s="67" t="s">
        <v>2318</v>
      </c>
      <c r="D547" s="5" t="s">
        <v>2319</v>
      </c>
      <c r="E547" s="5" t="s">
        <v>889</v>
      </c>
      <c r="F547" s="67">
        <v>4</v>
      </c>
      <c r="G547" s="67" t="s">
        <v>722</v>
      </c>
      <c r="H547" s="67" t="s">
        <v>890</v>
      </c>
      <c r="I547" s="67"/>
      <c r="J547" s="67"/>
      <c r="K547" s="67"/>
      <c r="L547" s="5" t="s">
        <v>2320</v>
      </c>
      <c r="M547" s="67" t="s">
        <v>782</v>
      </c>
      <c r="N547" s="67" t="s">
        <v>725</v>
      </c>
      <c r="O547" s="67" t="s">
        <v>2316</v>
      </c>
      <c r="P547" s="67" t="s">
        <v>725</v>
      </c>
      <c r="Q547" s="67" t="s">
        <v>727</v>
      </c>
      <c r="R547" s="39" t="s">
        <v>795</v>
      </c>
      <c r="S547" s="39" t="s">
        <v>729</v>
      </c>
      <c r="T547" s="39" t="s">
        <v>730</v>
      </c>
    </row>
    <row r="548" spans="1:20" customFormat="1" ht="30" customHeight="1" x14ac:dyDescent="0.35">
      <c r="A548" s="67">
        <v>546</v>
      </c>
      <c r="B548" s="67" t="s">
        <v>2321</v>
      </c>
      <c r="C548" s="67" t="s">
        <v>898</v>
      </c>
      <c r="D548" s="5" t="s">
        <v>2322</v>
      </c>
      <c r="E548" s="5" t="s">
        <v>889</v>
      </c>
      <c r="F548" s="67">
        <v>4</v>
      </c>
      <c r="G548" s="67" t="s">
        <v>722</v>
      </c>
      <c r="H548" s="67" t="s">
        <v>890</v>
      </c>
      <c r="I548" s="67"/>
      <c r="J548" s="67"/>
      <c r="K548" s="67"/>
      <c r="L548" s="5" t="s">
        <v>2323</v>
      </c>
      <c r="M548" s="67" t="s">
        <v>782</v>
      </c>
      <c r="N548" s="67" t="s">
        <v>725</v>
      </c>
      <c r="O548" s="67" t="s">
        <v>2316</v>
      </c>
      <c r="P548" s="67" t="s">
        <v>725</v>
      </c>
      <c r="Q548" s="67" t="s">
        <v>727</v>
      </c>
      <c r="R548" s="39" t="s">
        <v>795</v>
      </c>
      <c r="S548" s="39" t="s">
        <v>729</v>
      </c>
      <c r="T548" s="39" t="s">
        <v>730</v>
      </c>
    </row>
    <row r="549" spans="1:20" customFormat="1" ht="45" customHeight="1" x14ac:dyDescent="0.35">
      <c r="A549" s="67">
        <v>547</v>
      </c>
      <c r="B549" s="67" t="s">
        <v>896</v>
      </c>
      <c r="C549" s="67" t="s">
        <v>894</v>
      </c>
      <c r="D549" s="5" t="s">
        <v>2324</v>
      </c>
      <c r="E549" s="5" t="s">
        <v>889</v>
      </c>
      <c r="F549" s="67">
        <v>4</v>
      </c>
      <c r="G549" s="67" t="s">
        <v>722</v>
      </c>
      <c r="H549" s="67" t="s">
        <v>890</v>
      </c>
      <c r="I549" s="67"/>
      <c r="J549" s="67"/>
      <c r="K549" s="67"/>
      <c r="L549" s="5" t="s">
        <v>2325</v>
      </c>
      <c r="M549" s="67" t="s">
        <v>782</v>
      </c>
      <c r="N549" s="67" t="s">
        <v>725</v>
      </c>
      <c r="O549" s="67" t="s">
        <v>2316</v>
      </c>
      <c r="P549" s="67" t="s">
        <v>725</v>
      </c>
      <c r="Q549" s="67" t="s">
        <v>727</v>
      </c>
      <c r="R549" s="39" t="s">
        <v>795</v>
      </c>
      <c r="S549" s="39" t="s">
        <v>729</v>
      </c>
      <c r="T549" s="39" t="s">
        <v>730</v>
      </c>
    </row>
    <row r="550" spans="1:20" customFormat="1" ht="30" customHeight="1" x14ac:dyDescent="0.35">
      <c r="A550" s="67">
        <v>548</v>
      </c>
      <c r="B550" s="67" t="s">
        <v>425</v>
      </c>
      <c r="C550" s="67" t="s">
        <v>426</v>
      </c>
      <c r="D550" s="5" t="s">
        <v>2326</v>
      </c>
      <c r="E550" s="5" t="s">
        <v>889</v>
      </c>
      <c r="F550" s="67">
        <v>4</v>
      </c>
      <c r="G550" s="67" t="s">
        <v>722</v>
      </c>
      <c r="H550" s="67" t="s">
        <v>890</v>
      </c>
      <c r="I550" s="67"/>
      <c r="J550" s="67"/>
      <c r="K550" s="67"/>
      <c r="L550" s="5" t="s">
        <v>2327</v>
      </c>
      <c r="M550" s="67" t="s">
        <v>782</v>
      </c>
      <c r="N550" s="67" t="s">
        <v>725</v>
      </c>
      <c r="O550" s="67" t="s">
        <v>2316</v>
      </c>
      <c r="P550" s="67" t="s">
        <v>725</v>
      </c>
      <c r="Q550" s="67" t="s">
        <v>727</v>
      </c>
      <c r="R550" s="39" t="s">
        <v>795</v>
      </c>
      <c r="S550" s="39" t="s">
        <v>729</v>
      </c>
      <c r="T550" s="39" t="s">
        <v>730</v>
      </c>
    </row>
    <row r="551" spans="1:20" customFormat="1" ht="30" customHeight="1" x14ac:dyDescent="0.35">
      <c r="A551" s="67">
        <v>549</v>
      </c>
      <c r="B551" s="67" t="s">
        <v>2328</v>
      </c>
      <c r="C551" s="67" t="s">
        <v>2329</v>
      </c>
      <c r="D551" s="5" t="s">
        <v>2330</v>
      </c>
      <c r="E551" s="5" t="s">
        <v>889</v>
      </c>
      <c r="F551" s="67">
        <v>4</v>
      </c>
      <c r="G551" s="67" t="s">
        <v>722</v>
      </c>
      <c r="H551" s="67" t="s">
        <v>890</v>
      </c>
      <c r="I551" s="67"/>
      <c r="J551" s="67"/>
      <c r="K551" s="67"/>
      <c r="L551" s="5" t="s">
        <v>2331</v>
      </c>
      <c r="M551" s="67" t="s">
        <v>782</v>
      </c>
      <c r="N551" s="67" t="s">
        <v>725</v>
      </c>
      <c r="O551" s="67" t="s">
        <v>2316</v>
      </c>
      <c r="P551" s="67" t="s">
        <v>725</v>
      </c>
      <c r="Q551" s="67" t="s">
        <v>727</v>
      </c>
      <c r="R551" s="39" t="s">
        <v>795</v>
      </c>
      <c r="S551" s="39" t="s">
        <v>729</v>
      </c>
      <c r="T551" s="39" t="s">
        <v>730</v>
      </c>
    </row>
    <row r="552" spans="1:20" customFormat="1" ht="30" customHeight="1" x14ac:dyDescent="0.35">
      <c r="A552" s="67">
        <v>550</v>
      </c>
      <c r="B552" s="67" t="s">
        <v>2332</v>
      </c>
      <c r="C552" s="67" t="s">
        <v>2333</v>
      </c>
      <c r="D552" s="5" t="s">
        <v>2334</v>
      </c>
      <c r="E552" s="5" t="s">
        <v>889</v>
      </c>
      <c r="F552" s="67">
        <v>4</v>
      </c>
      <c r="G552" s="67" t="s">
        <v>722</v>
      </c>
      <c r="H552" s="67" t="s">
        <v>890</v>
      </c>
      <c r="I552" s="67"/>
      <c r="J552" s="67"/>
      <c r="K552" s="67"/>
      <c r="L552" s="5" t="s">
        <v>2335</v>
      </c>
      <c r="M552" s="67" t="s">
        <v>782</v>
      </c>
      <c r="N552" s="67" t="s">
        <v>725</v>
      </c>
      <c r="O552" s="67" t="s">
        <v>2316</v>
      </c>
      <c r="P552" s="67" t="s">
        <v>725</v>
      </c>
      <c r="Q552" s="67" t="s">
        <v>727</v>
      </c>
      <c r="R552" s="39" t="s">
        <v>795</v>
      </c>
      <c r="S552" s="39" t="s">
        <v>729</v>
      </c>
      <c r="T552" s="39" t="s">
        <v>730</v>
      </c>
    </row>
    <row r="553" spans="1:20" customFormat="1" ht="30" customHeight="1" x14ac:dyDescent="0.35">
      <c r="A553" s="67">
        <v>551</v>
      </c>
      <c r="B553" s="67" t="s">
        <v>2336</v>
      </c>
      <c r="C553" s="67" t="s">
        <v>2337</v>
      </c>
      <c r="D553" s="5" t="s">
        <v>2338</v>
      </c>
      <c r="E553" s="5" t="s">
        <v>889</v>
      </c>
      <c r="F553" s="67">
        <v>4</v>
      </c>
      <c r="G553" s="67" t="s">
        <v>722</v>
      </c>
      <c r="H553" s="67" t="s">
        <v>890</v>
      </c>
      <c r="I553" s="67"/>
      <c r="J553" s="67"/>
      <c r="K553" s="67"/>
      <c r="L553" s="5" t="s">
        <v>2339</v>
      </c>
      <c r="M553" s="67" t="s">
        <v>782</v>
      </c>
      <c r="N553" s="67" t="s">
        <v>725</v>
      </c>
      <c r="O553" s="67" t="s">
        <v>2316</v>
      </c>
      <c r="P553" s="67" t="s">
        <v>725</v>
      </c>
      <c r="Q553" s="67" t="s">
        <v>727</v>
      </c>
      <c r="R553" s="39" t="s">
        <v>795</v>
      </c>
      <c r="S553" s="39" t="s">
        <v>729</v>
      </c>
      <c r="T553" s="39" t="s">
        <v>730</v>
      </c>
    </row>
    <row r="554" spans="1:20" customFormat="1" ht="30" customHeight="1" x14ac:dyDescent="0.35">
      <c r="A554" s="67">
        <v>552</v>
      </c>
      <c r="B554" s="67" t="s">
        <v>2340</v>
      </c>
      <c r="C554" s="67" t="s">
        <v>902</v>
      </c>
      <c r="D554" s="5" t="s">
        <v>2341</v>
      </c>
      <c r="E554" s="5" t="s">
        <v>889</v>
      </c>
      <c r="F554" s="67">
        <v>4</v>
      </c>
      <c r="G554" s="67" t="s">
        <v>722</v>
      </c>
      <c r="H554" s="67" t="s">
        <v>890</v>
      </c>
      <c r="I554" s="67"/>
      <c r="J554" s="67"/>
      <c r="K554" s="67"/>
      <c r="L554" s="5" t="s">
        <v>2342</v>
      </c>
      <c r="M554" s="67" t="s">
        <v>782</v>
      </c>
      <c r="N554" s="67" t="s">
        <v>725</v>
      </c>
      <c r="O554" s="67" t="s">
        <v>2316</v>
      </c>
      <c r="P554" s="67" t="s">
        <v>725</v>
      </c>
      <c r="Q554" s="67" t="s">
        <v>727</v>
      </c>
      <c r="R554" s="39" t="s">
        <v>795</v>
      </c>
      <c r="S554" s="39" t="s">
        <v>729</v>
      </c>
      <c r="T554" s="39" t="s">
        <v>730</v>
      </c>
    </row>
    <row r="555" spans="1:20" customFormat="1" ht="30" customHeight="1" x14ac:dyDescent="0.35">
      <c r="A555" s="67">
        <v>553</v>
      </c>
      <c r="B555" s="67" t="s">
        <v>2343</v>
      </c>
      <c r="C555" s="67" t="s">
        <v>2344</v>
      </c>
      <c r="D555" s="5" t="s">
        <v>2345</v>
      </c>
      <c r="E555" s="5" t="s">
        <v>889</v>
      </c>
      <c r="F555" s="67">
        <v>4</v>
      </c>
      <c r="G555" s="67" t="s">
        <v>722</v>
      </c>
      <c r="H555" s="67" t="s">
        <v>890</v>
      </c>
      <c r="I555" s="67"/>
      <c r="J555" s="67"/>
      <c r="K555" s="67"/>
      <c r="L555" s="5" t="s">
        <v>2346</v>
      </c>
      <c r="M555" s="67" t="s">
        <v>782</v>
      </c>
      <c r="N555" s="67" t="s">
        <v>725</v>
      </c>
      <c r="O555" s="67" t="s">
        <v>2316</v>
      </c>
      <c r="P555" s="67" t="s">
        <v>725</v>
      </c>
      <c r="Q555" s="67" t="s">
        <v>727</v>
      </c>
      <c r="R555" s="39" t="s">
        <v>795</v>
      </c>
      <c r="S555" s="39" t="s">
        <v>729</v>
      </c>
      <c r="T555" s="39" t="s">
        <v>730</v>
      </c>
    </row>
    <row r="556" spans="1:20" customFormat="1" ht="30" customHeight="1" x14ac:dyDescent="0.35">
      <c r="A556" s="67">
        <v>554</v>
      </c>
      <c r="B556" s="67" t="s">
        <v>2347</v>
      </c>
      <c r="C556" s="67" t="s">
        <v>2348</v>
      </c>
      <c r="D556" s="5" t="s">
        <v>2349</v>
      </c>
      <c r="E556" s="5" t="s">
        <v>889</v>
      </c>
      <c r="F556" s="67">
        <v>4</v>
      </c>
      <c r="G556" s="67" t="s">
        <v>722</v>
      </c>
      <c r="H556" s="67" t="s">
        <v>890</v>
      </c>
      <c r="I556" s="67"/>
      <c r="J556" s="67"/>
      <c r="K556" s="67"/>
      <c r="L556" s="5" t="s">
        <v>2350</v>
      </c>
      <c r="M556" s="67" t="s">
        <v>782</v>
      </c>
      <c r="N556" s="67" t="s">
        <v>725</v>
      </c>
      <c r="O556" s="67" t="s">
        <v>2316</v>
      </c>
      <c r="P556" s="67" t="s">
        <v>725</v>
      </c>
      <c r="Q556" s="67" t="s">
        <v>727</v>
      </c>
      <c r="R556" s="39" t="s">
        <v>795</v>
      </c>
      <c r="S556" s="39" t="s">
        <v>729</v>
      </c>
      <c r="T556" s="39" t="s">
        <v>730</v>
      </c>
    </row>
    <row r="557" spans="1:20" customFormat="1" ht="30" customHeight="1" x14ac:dyDescent="0.35">
      <c r="A557" s="67">
        <v>555</v>
      </c>
      <c r="B557" s="67" t="s">
        <v>429</v>
      </c>
      <c r="C557" s="67" t="s">
        <v>430</v>
      </c>
      <c r="D557" s="5" t="s">
        <v>2351</v>
      </c>
      <c r="E557" s="5" t="s">
        <v>889</v>
      </c>
      <c r="F557" s="67">
        <v>4</v>
      </c>
      <c r="G557" s="67" t="s">
        <v>722</v>
      </c>
      <c r="H557" s="67" t="s">
        <v>890</v>
      </c>
      <c r="I557" s="67"/>
      <c r="J557" s="67"/>
      <c r="K557" s="67"/>
      <c r="L557" s="67"/>
      <c r="M557" s="67" t="s">
        <v>782</v>
      </c>
      <c r="N557" s="67" t="s">
        <v>725</v>
      </c>
      <c r="O557" s="67" t="s">
        <v>2316</v>
      </c>
      <c r="P557" s="67" t="s">
        <v>725</v>
      </c>
      <c r="Q557" s="67" t="s">
        <v>727</v>
      </c>
      <c r="R557" s="39" t="s">
        <v>795</v>
      </c>
      <c r="S557" s="39" t="s">
        <v>729</v>
      </c>
      <c r="T557" s="39" t="s">
        <v>730</v>
      </c>
    </row>
    <row r="558" spans="1:20" customFormat="1" ht="30" customHeight="1" x14ac:dyDescent="0.35">
      <c r="A558" s="67">
        <v>556</v>
      </c>
      <c r="B558" s="67" t="s">
        <v>2352</v>
      </c>
      <c r="C558" s="67" t="s">
        <v>2353</v>
      </c>
      <c r="D558" s="5" t="s">
        <v>2354</v>
      </c>
      <c r="E558" s="5" t="s">
        <v>889</v>
      </c>
      <c r="F558" s="67">
        <v>4</v>
      </c>
      <c r="G558" s="67" t="s">
        <v>722</v>
      </c>
      <c r="H558" s="67" t="s">
        <v>890</v>
      </c>
      <c r="I558" s="67"/>
      <c r="J558" s="67"/>
      <c r="K558" s="67"/>
      <c r="L558" s="67"/>
      <c r="M558" s="67" t="s">
        <v>782</v>
      </c>
      <c r="N558" s="67" t="s">
        <v>725</v>
      </c>
      <c r="O558" s="67" t="s">
        <v>2316</v>
      </c>
      <c r="P558" s="67" t="s">
        <v>725</v>
      </c>
      <c r="Q558" s="67" t="s">
        <v>727</v>
      </c>
      <c r="R558" s="39" t="s">
        <v>795</v>
      </c>
      <c r="S558" s="39" t="s">
        <v>729</v>
      </c>
      <c r="T558" s="39" t="s">
        <v>730</v>
      </c>
    </row>
    <row r="559" spans="1:20" customFormat="1" ht="30" customHeight="1" x14ac:dyDescent="0.35">
      <c r="A559" s="67">
        <v>557</v>
      </c>
      <c r="B559" s="67" t="s">
        <v>2355</v>
      </c>
      <c r="C559" s="67" t="s">
        <v>2356</v>
      </c>
      <c r="D559" s="5" t="s">
        <v>2357</v>
      </c>
      <c r="E559" s="5" t="s">
        <v>1373</v>
      </c>
      <c r="F559" s="67">
        <v>4</v>
      </c>
      <c r="G559" s="67" t="s">
        <v>722</v>
      </c>
      <c r="H559" s="67" t="s">
        <v>2358</v>
      </c>
      <c r="I559" s="67"/>
      <c r="J559" s="67"/>
      <c r="K559" s="67"/>
      <c r="L559" s="5" t="s">
        <v>2359</v>
      </c>
      <c r="M559" s="67" t="s">
        <v>782</v>
      </c>
      <c r="N559" s="67" t="s">
        <v>725</v>
      </c>
      <c r="O559" s="67" t="s">
        <v>1139</v>
      </c>
      <c r="P559" s="67" t="s">
        <v>725</v>
      </c>
      <c r="Q559" s="67" t="s">
        <v>727</v>
      </c>
      <c r="R559" s="39" t="s">
        <v>795</v>
      </c>
      <c r="S559" s="39" t="s">
        <v>729</v>
      </c>
      <c r="T559" s="39" t="s">
        <v>2360</v>
      </c>
    </row>
    <row r="560" spans="1:20" customFormat="1" ht="30" customHeight="1" x14ac:dyDescent="0.35">
      <c r="A560" s="67">
        <v>558</v>
      </c>
      <c r="B560" s="67" t="s">
        <v>2361</v>
      </c>
      <c r="C560" s="67" t="s">
        <v>2362</v>
      </c>
      <c r="D560" s="5" t="s">
        <v>2363</v>
      </c>
      <c r="E560" s="5" t="s">
        <v>1373</v>
      </c>
      <c r="F560" s="67">
        <v>4</v>
      </c>
      <c r="G560" s="67" t="s">
        <v>722</v>
      </c>
      <c r="H560" s="67" t="s">
        <v>2358</v>
      </c>
      <c r="I560" s="67"/>
      <c r="J560" s="67"/>
      <c r="K560" s="67"/>
      <c r="L560" s="67"/>
      <c r="M560" s="67" t="s">
        <v>782</v>
      </c>
      <c r="N560" s="67" t="s">
        <v>725</v>
      </c>
      <c r="O560" s="67" t="s">
        <v>1139</v>
      </c>
      <c r="P560" s="67" t="s">
        <v>725</v>
      </c>
      <c r="Q560" s="67" t="s">
        <v>727</v>
      </c>
      <c r="R560" s="39" t="s">
        <v>795</v>
      </c>
      <c r="S560" s="39" t="s">
        <v>729</v>
      </c>
      <c r="T560" s="39" t="s">
        <v>2360</v>
      </c>
    </row>
    <row r="561" spans="1:20" customFormat="1" ht="30" customHeight="1" x14ac:dyDescent="0.35">
      <c r="A561" s="67">
        <v>559</v>
      </c>
      <c r="B561" s="67" t="s">
        <v>2364</v>
      </c>
      <c r="C561" s="67" t="s">
        <v>2365</v>
      </c>
      <c r="D561" s="5" t="s">
        <v>2366</v>
      </c>
      <c r="E561" s="5" t="s">
        <v>1373</v>
      </c>
      <c r="F561" s="67">
        <v>4</v>
      </c>
      <c r="G561" s="67" t="s">
        <v>722</v>
      </c>
      <c r="H561" s="67" t="s">
        <v>2358</v>
      </c>
      <c r="I561" s="67"/>
      <c r="J561" s="67"/>
      <c r="K561" s="67"/>
      <c r="L561" s="67"/>
      <c r="M561" s="67" t="s">
        <v>782</v>
      </c>
      <c r="N561" s="67" t="s">
        <v>725</v>
      </c>
      <c r="O561" s="67" t="s">
        <v>1139</v>
      </c>
      <c r="P561" s="67" t="s">
        <v>725</v>
      </c>
      <c r="Q561" s="67" t="s">
        <v>727</v>
      </c>
      <c r="R561" s="39" t="s">
        <v>795</v>
      </c>
      <c r="S561" s="39" t="s">
        <v>729</v>
      </c>
      <c r="T561" s="39" t="s">
        <v>2360</v>
      </c>
    </row>
    <row r="562" spans="1:20" customFormat="1" ht="30" customHeight="1" x14ac:dyDescent="0.35">
      <c r="A562" s="67">
        <v>560</v>
      </c>
      <c r="B562" s="67" t="s">
        <v>2367</v>
      </c>
      <c r="C562" s="67" t="s">
        <v>2368</v>
      </c>
      <c r="D562" s="5" t="s">
        <v>2369</v>
      </c>
      <c r="E562" s="5" t="s">
        <v>1373</v>
      </c>
      <c r="F562" s="67">
        <v>4</v>
      </c>
      <c r="G562" s="67" t="s">
        <v>722</v>
      </c>
      <c r="H562" s="67" t="s">
        <v>2358</v>
      </c>
      <c r="I562" s="67"/>
      <c r="J562" s="67"/>
      <c r="K562" s="67"/>
      <c r="L562" s="67"/>
      <c r="M562" s="67" t="s">
        <v>782</v>
      </c>
      <c r="N562" s="67" t="s">
        <v>725</v>
      </c>
      <c r="O562" s="67" t="s">
        <v>1139</v>
      </c>
      <c r="P562" s="67" t="s">
        <v>725</v>
      </c>
      <c r="Q562" s="67" t="s">
        <v>727</v>
      </c>
      <c r="R562" s="39" t="s">
        <v>795</v>
      </c>
      <c r="S562" s="39" t="s">
        <v>729</v>
      </c>
      <c r="T562" s="39" t="s">
        <v>2360</v>
      </c>
    </row>
    <row r="563" spans="1:20" customFormat="1" ht="30" customHeight="1" x14ac:dyDescent="0.35">
      <c r="A563" s="67">
        <v>561</v>
      </c>
      <c r="B563" s="67" t="s">
        <v>2370</v>
      </c>
      <c r="C563" s="67" t="s">
        <v>2371</v>
      </c>
      <c r="D563" s="5" t="s">
        <v>2372</v>
      </c>
      <c r="E563" s="5" t="s">
        <v>1373</v>
      </c>
      <c r="F563" s="67">
        <v>4</v>
      </c>
      <c r="G563" s="67" t="s">
        <v>722</v>
      </c>
      <c r="H563" s="67" t="s">
        <v>2358</v>
      </c>
      <c r="I563" s="67"/>
      <c r="J563" s="67"/>
      <c r="K563" s="67"/>
      <c r="L563" s="67"/>
      <c r="M563" s="67" t="s">
        <v>782</v>
      </c>
      <c r="N563" s="67" t="s">
        <v>725</v>
      </c>
      <c r="O563" s="67" t="s">
        <v>1139</v>
      </c>
      <c r="P563" s="67" t="s">
        <v>725</v>
      </c>
      <c r="Q563" s="67" t="s">
        <v>727</v>
      </c>
      <c r="R563" s="39" t="s">
        <v>795</v>
      </c>
      <c r="S563" s="39" t="s">
        <v>729</v>
      </c>
      <c r="T563" s="39" t="s">
        <v>2360</v>
      </c>
    </row>
    <row r="564" spans="1:20" customFormat="1" ht="30" customHeight="1" x14ac:dyDescent="0.35">
      <c r="A564" s="67">
        <v>562</v>
      </c>
      <c r="B564" s="67" t="s">
        <v>2373</v>
      </c>
      <c r="C564" s="67" t="s">
        <v>2374</v>
      </c>
      <c r="D564" s="5" t="s">
        <v>2375</v>
      </c>
      <c r="E564" s="5" t="s">
        <v>1373</v>
      </c>
      <c r="F564" s="67">
        <v>4</v>
      </c>
      <c r="G564" s="67" t="s">
        <v>722</v>
      </c>
      <c r="H564" s="67" t="s">
        <v>2358</v>
      </c>
      <c r="I564" s="67"/>
      <c r="J564" s="67"/>
      <c r="K564" s="67"/>
      <c r="L564" s="67"/>
      <c r="M564" s="67" t="s">
        <v>782</v>
      </c>
      <c r="N564" s="67" t="s">
        <v>725</v>
      </c>
      <c r="O564" s="67" t="s">
        <v>1139</v>
      </c>
      <c r="P564" s="67" t="s">
        <v>725</v>
      </c>
      <c r="Q564" s="67" t="s">
        <v>727</v>
      </c>
      <c r="R564" s="39" t="s">
        <v>795</v>
      </c>
      <c r="S564" s="39" t="s">
        <v>729</v>
      </c>
      <c r="T564" s="39" t="s">
        <v>2360</v>
      </c>
    </row>
    <row r="565" spans="1:20" customFormat="1" ht="30" customHeight="1" x14ac:dyDescent="0.35">
      <c r="A565" s="67">
        <v>563</v>
      </c>
      <c r="B565" s="67" t="s">
        <v>2376</v>
      </c>
      <c r="C565" s="67" t="s">
        <v>2377</v>
      </c>
      <c r="D565" s="5" t="s">
        <v>2378</v>
      </c>
      <c r="E565" s="5" t="s">
        <v>1373</v>
      </c>
      <c r="F565" s="67">
        <v>4</v>
      </c>
      <c r="G565" s="67" t="s">
        <v>722</v>
      </c>
      <c r="H565" s="67" t="s">
        <v>2358</v>
      </c>
      <c r="I565" s="67"/>
      <c r="J565" s="67"/>
      <c r="K565" s="67"/>
      <c r="L565" s="67"/>
      <c r="M565" s="67" t="s">
        <v>782</v>
      </c>
      <c r="N565" s="67" t="s">
        <v>725</v>
      </c>
      <c r="O565" s="67" t="s">
        <v>1139</v>
      </c>
      <c r="P565" s="67" t="s">
        <v>725</v>
      </c>
      <c r="Q565" s="67" t="s">
        <v>727</v>
      </c>
      <c r="R565" s="39" t="s">
        <v>795</v>
      </c>
      <c r="S565" s="39" t="s">
        <v>729</v>
      </c>
      <c r="T565" s="39" t="s">
        <v>2360</v>
      </c>
    </row>
    <row r="566" spans="1:20" customFormat="1" ht="30" customHeight="1" x14ac:dyDescent="0.35">
      <c r="A566" s="67">
        <v>564</v>
      </c>
      <c r="B566" s="67" t="s">
        <v>2379</v>
      </c>
      <c r="C566" s="67" t="s">
        <v>2380</v>
      </c>
      <c r="D566" s="5" t="s">
        <v>2381</v>
      </c>
      <c r="E566" s="5" t="s">
        <v>1373</v>
      </c>
      <c r="F566" s="67">
        <v>4</v>
      </c>
      <c r="G566" s="67" t="s">
        <v>722</v>
      </c>
      <c r="H566" s="67" t="s">
        <v>2358</v>
      </c>
      <c r="I566" s="67"/>
      <c r="J566" s="67"/>
      <c r="K566" s="67"/>
      <c r="L566" s="67"/>
      <c r="M566" s="67" t="s">
        <v>782</v>
      </c>
      <c r="N566" s="67" t="s">
        <v>725</v>
      </c>
      <c r="O566" s="67" t="s">
        <v>1139</v>
      </c>
      <c r="P566" s="67" t="s">
        <v>725</v>
      </c>
      <c r="Q566" s="67" t="s">
        <v>727</v>
      </c>
      <c r="R566" s="39" t="s">
        <v>795</v>
      </c>
      <c r="S566" s="39" t="s">
        <v>729</v>
      </c>
      <c r="T566" s="39" t="s">
        <v>2360</v>
      </c>
    </row>
    <row r="567" spans="1:20" customFormat="1" ht="30" customHeight="1" x14ac:dyDescent="0.35">
      <c r="A567" s="67">
        <v>565</v>
      </c>
      <c r="B567" s="67" t="s">
        <v>2382</v>
      </c>
      <c r="C567" s="67" t="s">
        <v>2383</v>
      </c>
      <c r="D567" s="5" t="s">
        <v>2384</v>
      </c>
      <c r="E567" s="5" t="s">
        <v>1373</v>
      </c>
      <c r="F567" s="67">
        <v>4</v>
      </c>
      <c r="G567" s="67" t="s">
        <v>722</v>
      </c>
      <c r="H567" s="67" t="s">
        <v>2358</v>
      </c>
      <c r="I567" s="67"/>
      <c r="J567" s="67"/>
      <c r="K567" s="67"/>
      <c r="L567" s="67"/>
      <c r="M567" s="67" t="s">
        <v>782</v>
      </c>
      <c r="N567" s="67" t="s">
        <v>725</v>
      </c>
      <c r="O567" s="67" t="s">
        <v>1139</v>
      </c>
      <c r="P567" s="67" t="s">
        <v>725</v>
      </c>
      <c r="Q567" s="67" t="s">
        <v>727</v>
      </c>
      <c r="R567" s="39" t="s">
        <v>795</v>
      </c>
      <c r="S567" s="39" t="s">
        <v>729</v>
      </c>
      <c r="T567" s="39" t="s">
        <v>2360</v>
      </c>
    </row>
    <row r="568" spans="1:20" customFormat="1" ht="30" customHeight="1" x14ac:dyDescent="0.35">
      <c r="A568" s="67">
        <v>566</v>
      </c>
      <c r="B568" s="67" t="s">
        <v>2385</v>
      </c>
      <c r="C568" s="67" t="s">
        <v>2386</v>
      </c>
      <c r="D568" s="5" t="s">
        <v>2387</v>
      </c>
      <c r="E568" s="5" t="s">
        <v>1373</v>
      </c>
      <c r="F568" s="67">
        <v>4</v>
      </c>
      <c r="G568" s="67" t="s">
        <v>722</v>
      </c>
      <c r="H568" s="67" t="s">
        <v>2358</v>
      </c>
      <c r="I568" s="67"/>
      <c r="J568" s="67"/>
      <c r="K568" s="67"/>
      <c r="L568" s="5" t="s">
        <v>2388</v>
      </c>
      <c r="M568" s="67" t="s">
        <v>782</v>
      </c>
      <c r="N568" s="67" t="s">
        <v>725</v>
      </c>
      <c r="O568" s="67" t="s">
        <v>1139</v>
      </c>
      <c r="P568" s="67" t="s">
        <v>725</v>
      </c>
      <c r="Q568" s="67" t="s">
        <v>727</v>
      </c>
      <c r="R568" s="39" t="s">
        <v>795</v>
      </c>
      <c r="S568" s="39" t="s">
        <v>729</v>
      </c>
      <c r="T568" s="39" t="s">
        <v>2360</v>
      </c>
    </row>
    <row r="569" spans="1:20" customFormat="1" ht="30" customHeight="1" x14ac:dyDescent="0.35">
      <c r="A569" s="67">
        <v>567</v>
      </c>
      <c r="B569" s="67" t="s">
        <v>2389</v>
      </c>
      <c r="C569" s="67" t="s">
        <v>2390</v>
      </c>
      <c r="D569" s="5" t="s">
        <v>2391</v>
      </c>
      <c r="E569" s="5" t="s">
        <v>1373</v>
      </c>
      <c r="F569" s="67">
        <v>4</v>
      </c>
      <c r="G569" s="67" t="s">
        <v>722</v>
      </c>
      <c r="H569" s="67" t="s">
        <v>2358</v>
      </c>
      <c r="I569" s="67"/>
      <c r="J569" s="67"/>
      <c r="K569" s="67"/>
      <c r="L569" s="67"/>
      <c r="M569" s="67" t="s">
        <v>782</v>
      </c>
      <c r="N569" s="67" t="s">
        <v>725</v>
      </c>
      <c r="O569" s="67" t="s">
        <v>1139</v>
      </c>
      <c r="P569" s="67" t="s">
        <v>725</v>
      </c>
      <c r="Q569" s="67" t="s">
        <v>727</v>
      </c>
      <c r="R569" s="39" t="s">
        <v>795</v>
      </c>
      <c r="S569" s="39" t="s">
        <v>729</v>
      </c>
      <c r="T569" s="39" t="s">
        <v>2360</v>
      </c>
    </row>
    <row r="570" spans="1:20" customFormat="1" ht="30" customHeight="1" x14ac:dyDescent="0.35">
      <c r="A570" s="67">
        <v>568</v>
      </c>
      <c r="B570" s="67" t="s">
        <v>2392</v>
      </c>
      <c r="C570" s="67" t="s">
        <v>2393</v>
      </c>
      <c r="D570" s="5" t="s">
        <v>2394</v>
      </c>
      <c r="E570" s="5" t="s">
        <v>1373</v>
      </c>
      <c r="F570" s="67">
        <v>4</v>
      </c>
      <c r="G570" s="67" t="s">
        <v>722</v>
      </c>
      <c r="H570" s="67" t="s">
        <v>2358</v>
      </c>
      <c r="I570" s="67"/>
      <c r="J570" s="67"/>
      <c r="K570" s="67"/>
      <c r="L570" s="67"/>
      <c r="M570" s="67" t="s">
        <v>782</v>
      </c>
      <c r="N570" s="67" t="s">
        <v>725</v>
      </c>
      <c r="O570" s="67" t="s">
        <v>1139</v>
      </c>
      <c r="P570" s="67" t="s">
        <v>725</v>
      </c>
      <c r="Q570" s="67" t="s">
        <v>727</v>
      </c>
      <c r="R570" s="39" t="s">
        <v>795</v>
      </c>
      <c r="S570" s="39" t="s">
        <v>729</v>
      </c>
      <c r="T570" s="39" t="s">
        <v>2360</v>
      </c>
    </row>
    <row r="571" spans="1:20" customFormat="1" ht="30" customHeight="1" x14ac:dyDescent="0.35">
      <c r="A571" s="67">
        <v>569</v>
      </c>
      <c r="B571" s="67" t="s">
        <v>2395</v>
      </c>
      <c r="C571" s="67" t="s">
        <v>2396</v>
      </c>
      <c r="D571" s="5" t="s">
        <v>2397</v>
      </c>
      <c r="E571" s="5" t="s">
        <v>1373</v>
      </c>
      <c r="F571" s="67">
        <v>4</v>
      </c>
      <c r="G571" s="67" t="s">
        <v>722</v>
      </c>
      <c r="H571" s="67" t="s">
        <v>2358</v>
      </c>
      <c r="I571" s="67"/>
      <c r="J571" s="67"/>
      <c r="K571" s="67"/>
      <c r="L571" s="67"/>
      <c r="M571" s="67" t="s">
        <v>782</v>
      </c>
      <c r="N571" s="67" t="s">
        <v>725</v>
      </c>
      <c r="O571" s="67" t="s">
        <v>1139</v>
      </c>
      <c r="P571" s="67" t="s">
        <v>725</v>
      </c>
      <c r="Q571" s="67" t="s">
        <v>727</v>
      </c>
      <c r="R571" s="39" t="s">
        <v>795</v>
      </c>
      <c r="S571" s="39" t="s">
        <v>729</v>
      </c>
      <c r="T571" s="39" t="s">
        <v>2360</v>
      </c>
    </row>
    <row r="572" spans="1:20" customFormat="1" ht="30" customHeight="1" x14ac:dyDescent="0.35">
      <c r="A572" s="67">
        <v>570</v>
      </c>
      <c r="B572" s="67" t="s">
        <v>2398</v>
      </c>
      <c r="C572" s="67" t="s">
        <v>2399</v>
      </c>
      <c r="D572" s="5" t="s">
        <v>2400</v>
      </c>
      <c r="E572" s="5" t="s">
        <v>1373</v>
      </c>
      <c r="F572" s="67">
        <v>4</v>
      </c>
      <c r="G572" s="67" t="s">
        <v>722</v>
      </c>
      <c r="H572" s="67" t="s">
        <v>2358</v>
      </c>
      <c r="I572" s="67"/>
      <c r="J572" s="67"/>
      <c r="K572" s="67"/>
      <c r="L572" s="67"/>
      <c r="M572" s="67" t="s">
        <v>782</v>
      </c>
      <c r="N572" s="67" t="s">
        <v>725</v>
      </c>
      <c r="O572" s="67" t="s">
        <v>1139</v>
      </c>
      <c r="P572" s="67" t="s">
        <v>725</v>
      </c>
      <c r="Q572" s="67" t="s">
        <v>727</v>
      </c>
      <c r="R572" s="39" t="s">
        <v>795</v>
      </c>
      <c r="S572" s="39" t="s">
        <v>729</v>
      </c>
      <c r="T572" s="39" t="s">
        <v>2360</v>
      </c>
    </row>
    <row r="573" spans="1:20" customFormat="1" ht="45" customHeight="1" x14ac:dyDescent="0.35">
      <c r="A573" s="67">
        <v>571</v>
      </c>
      <c r="B573" s="67" t="s">
        <v>433</v>
      </c>
      <c r="C573" s="67" t="s">
        <v>434</v>
      </c>
      <c r="D573" s="5" t="s">
        <v>2401</v>
      </c>
      <c r="E573" s="5" t="s">
        <v>1383</v>
      </c>
      <c r="F573" s="67">
        <v>4</v>
      </c>
      <c r="G573" s="67" t="s">
        <v>722</v>
      </c>
      <c r="H573" s="67" t="s">
        <v>2358</v>
      </c>
      <c r="I573" s="67"/>
      <c r="J573" s="67"/>
      <c r="K573" s="67"/>
      <c r="L573" s="67"/>
      <c r="M573" s="67" t="s">
        <v>1802</v>
      </c>
      <c r="N573" s="67" t="s">
        <v>725</v>
      </c>
      <c r="O573" s="67" t="s">
        <v>2402</v>
      </c>
      <c r="P573" s="67" t="s">
        <v>725</v>
      </c>
      <c r="Q573" s="67" t="s">
        <v>727</v>
      </c>
      <c r="R573" s="39" t="s">
        <v>795</v>
      </c>
      <c r="S573" s="39" t="s">
        <v>729</v>
      </c>
      <c r="T573" s="39" t="s">
        <v>2360</v>
      </c>
    </row>
    <row r="574" spans="1:20" customFormat="1" ht="45" customHeight="1" x14ac:dyDescent="0.35">
      <c r="A574" s="67">
        <v>572</v>
      </c>
      <c r="B574" s="67" t="s">
        <v>2403</v>
      </c>
      <c r="C574" s="67" t="s">
        <v>226</v>
      </c>
      <c r="D574" s="5" t="s">
        <v>1563</v>
      </c>
      <c r="E574" s="5" t="s">
        <v>869</v>
      </c>
      <c r="F574" s="67">
        <v>4</v>
      </c>
      <c r="G574" s="67" t="s">
        <v>722</v>
      </c>
      <c r="H574" s="67" t="s">
        <v>1330</v>
      </c>
      <c r="I574" s="67"/>
      <c r="J574" s="67"/>
      <c r="K574" s="67"/>
      <c r="L574" s="5" t="s">
        <v>2404</v>
      </c>
      <c r="M574" s="67" t="s">
        <v>782</v>
      </c>
      <c r="N574" s="67" t="s">
        <v>725</v>
      </c>
      <c r="O574" s="67" t="s">
        <v>1589</v>
      </c>
      <c r="P574" s="67" t="s">
        <v>725</v>
      </c>
      <c r="Q574" s="67" t="s">
        <v>727</v>
      </c>
      <c r="R574" s="39" t="s">
        <v>795</v>
      </c>
      <c r="S574" s="39" t="s">
        <v>729</v>
      </c>
      <c r="T574" s="39" t="s">
        <v>730</v>
      </c>
    </row>
    <row r="575" spans="1:20" customFormat="1" ht="72.5" x14ac:dyDescent="0.35">
      <c r="A575" s="67">
        <v>573</v>
      </c>
      <c r="B575" s="67" t="s">
        <v>2405</v>
      </c>
      <c r="C575" s="67" t="s">
        <v>197</v>
      </c>
      <c r="D575" s="5" t="s">
        <v>1485</v>
      </c>
      <c r="E575" s="5" t="s">
        <v>733</v>
      </c>
      <c r="F575" s="67">
        <v>4</v>
      </c>
      <c r="G575" s="67" t="s">
        <v>722</v>
      </c>
      <c r="H575" s="67" t="s">
        <v>2406</v>
      </c>
      <c r="I575" s="67"/>
      <c r="J575" s="67"/>
      <c r="K575" s="67"/>
      <c r="L575" s="5" t="s">
        <v>196</v>
      </c>
      <c r="M575" s="67" t="s">
        <v>782</v>
      </c>
      <c r="N575" s="67" t="s">
        <v>725</v>
      </c>
      <c r="O575" s="67" t="s">
        <v>1139</v>
      </c>
      <c r="P575" s="67" t="s">
        <v>725</v>
      </c>
      <c r="Q575" s="67" t="s">
        <v>727</v>
      </c>
      <c r="R575" s="39" t="s">
        <v>795</v>
      </c>
      <c r="S575" s="39" t="s">
        <v>729</v>
      </c>
      <c r="T575" s="39" t="s">
        <v>730</v>
      </c>
    </row>
    <row r="576" spans="1:20" customFormat="1" ht="30" customHeight="1" x14ac:dyDescent="0.35">
      <c r="A576" s="67">
        <v>574</v>
      </c>
      <c r="B576" s="67" t="s">
        <v>2407</v>
      </c>
      <c r="C576" s="67" t="s">
        <v>226</v>
      </c>
      <c r="D576" s="5" t="s">
        <v>1563</v>
      </c>
      <c r="E576" s="5" t="s">
        <v>733</v>
      </c>
      <c r="F576" s="67">
        <v>4</v>
      </c>
      <c r="G576" s="67" t="s">
        <v>722</v>
      </c>
      <c r="H576" s="67" t="s">
        <v>2406</v>
      </c>
      <c r="I576" s="67"/>
      <c r="J576" s="67"/>
      <c r="K576" s="67"/>
      <c r="L576" s="5" t="s">
        <v>2408</v>
      </c>
      <c r="M576" s="67" t="s">
        <v>782</v>
      </c>
      <c r="N576" s="67" t="s">
        <v>725</v>
      </c>
      <c r="O576" s="67" t="s">
        <v>1139</v>
      </c>
      <c r="P576" s="67" t="s">
        <v>725</v>
      </c>
      <c r="Q576" s="67" t="s">
        <v>727</v>
      </c>
      <c r="R576" s="39" t="s">
        <v>795</v>
      </c>
      <c r="S576" s="39" t="s">
        <v>729</v>
      </c>
      <c r="T576" s="39" t="s">
        <v>730</v>
      </c>
    </row>
    <row r="577" spans="1:20" customFormat="1" ht="60" customHeight="1" x14ac:dyDescent="0.35">
      <c r="A577" s="67">
        <v>575</v>
      </c>
      <c r="B577" s="67" t="s">
        <v>2409</v>
      </c>
      <c r="C577" s="67" t="s">
        <v>2275</v>
      </c>
      <c r="D577" s="5" t="s">
        <v>2276</v>
      </c>
      <c r="E577" s="5" t="s">
        <v>945</v>
      </c>
      <c r="F577" s="67">
        <v>4</v>
      </c>
      <c r="G577" s="67" t="s">
        <v>722</v>
      </c>
      <c r="H577" s="67" t="s">
        <v>2406</v>
      </c>
      <c r="I577" s="67"/>
      <c r="J577" s="67"/>
      <c r="K577" s="67"/>
      <c r="L577" s="5" t="s">
        <v>2410</v>
      </c>
      <c r="M577" s="67" t="s">
        <v>782</v>
      </c>
      <c r="N577" s="67" t="s">
        <v>725</v>
      </c>
      <c r="O577" s="67" t="s">
        <v>1139</v>
      </c>
      <c r="P577" s="67" t="s">
        <v>725</v>
      </c>
      <c r="Q577" s="67" t="s">
        <v>727</v>
      </c>
      <c r="R577" s="39" t="s">
        <v>795</v>
      </c>
      <c r="S577" s="39" t="s">
        <v>729</v>
      </c>
      <c r="T577" s="39" t="s">
        <v>730</v>
      </c>
    </row>
    <row r="578" spans="1:20" customFormat="1" ht="30" customHeight="1" x14ac:dyDescent="0.35">
      <c r="A578" s="67">
        <v>576</v>
      </c>
      <c r="B578" s="67" t="s">
        <v>2411</v>
      </c>
      <c r="C578" s="67" t="s">
        <v>146</v>
      </c>
      <c r="D578" s="5" t="s">
        <v>1328</v>
      </c>
      <c r="E578" s="5" t="s">
        <v>733</v>
      </c>
      <c r="F578" s="67">
        <v>4</v>
      </c>
      <c r="G578" s="67" t="s">
        <v>722</v>
      </c>
      <c r="H578" s="67" t="s">
        <v>2406</v>
      </c>
      <c r="I578" s="67"/>
      <c r="J578" s="67"/>
      <c r="K578" s="67"/>
      <c r="L578" s="5" t="s">
        <v>2412</v>
      </c>
      <c r="M578" s="67" t="s">
        <v>782</v>
      </c>
      <c r="N578" s="67" t="s">
        <v>725</v>
      </c>
      <c r="O578" s="67" t="s">
        <v>1139</v>
      </c>
      <c r="P578" s="67" t="s">
        <v>725</v>
      </c>
      <c r="Q578" s="67" t="s">
        <v>727</v>
      </c>
      <c r="R578" s="39" t="s">
        <v>795</v>
      </c>
      <c r="S578" s="39" t="s">
        <v>729</v>
      </c>
      <c r="T578" s="39" t="s">
        <v>730</v>
      </c>
    </row>
    <row r="579" spans="1:20" customFormat="1" ht="29" x14ac:dyDescent="0.35">
      <c r="A579" s="67">
        <v>577</v>
      </c>
      <c r="B579" s="67" t="s">
        <v>2413</v>
      </c>
      <c r="C579" s="67" t="s">
        <v>250</v>
      </c>
      <c r="D579" s="5" t="s">
        <v>2414</v>
      </c>
      <c r="E579" s="5" t="s">
        <v>733</v>
      </c>
      <c r="F579" s="67">
        <v>4</v>
      </c>
      <c r="G579" s="67" t="s">
        <v>722</v>
      </c>
      <c r="H579" s="67" t="s">
        <v>2406</v>
      </c>
      <c r="I579" s="67"/>
      <c r="J579" s="67"/>
      <c r="K579" s="67"/>
      <c r="L579" s="5" t="s">
        <v>249</v>
      </c>
      <c r="M579" s="67" t="s">
        <v>782</v>
      </c>
      <c r="N579" s="67" t="s">
        <v>725</v>
      </c>
      <c r="O579" s="67" t="s">
        <v>1139</v>
      </c>
      <c r="P579" s="67" t="s">
        <v>725</v>
      </c>
      <c r="Q579" s="67" t="s">
        <v>727</v>
      </c>
      <c r="R579" s="39" t="s">
        <v>795</v>
      </c>
      <c r="S579" s="39" t="s">
        <v>729</v>
      </c>
      <c r="T579" s="39" t="s">
        <v>730</v>
      </c>
    </row>
    <row r="580" spans="1:20" customFormat="1" ht="87" x14ac:dyDescent="0.35">
      <c r="A580" s="67">
        <v>578</v>
      </c>
      <c r="B580" s="67" t="s">
        <v>2415</v>
      </c>
      <c r="C580" s="67" t="s">
        <v>548</v>
      </c>
      <c r="D580" s="5" t="s">
        <v>2416</v>
      </c>
      <c r="E580" s="5" t="s">
        <v>733</v>
      </c>
      <c r="F580" s="67">
        <v>4</v>
      </c>
      <c r="G580" s="67" t="s">
        <v>722</v>
      </c>
      <c r="H580" s="67" t="s">
        <v>2406</v>
      </c>
      <c r="I580" s="67"/>
      <c r="J580" s="67"/>
      <c r="K580" s="67"/>
      <c r="L580" s="5" t="s">
        <v>547</v>
      </c>
      <c r="M580" s="67" t="s">
        <v>782</v>
      </c>
      <c r="N580" s="67" t="s">
        <v>725</v>
      </c>
      <c r="O580" s="67" t="s">
        <v>1139</v>
      </c>
      <c r="P580" s="67" t="s">
        <v>725</v>
      </c>
      <c r="Q580" s="67" t="s">
        <v>727</v>
      </c>
      <c r="R580" s="39" t="s">
        <v>795</v>
      </c>
      <c r="S580" s="39" t="s">
        <v>729</v>
      </c>
      <c r="T580" s="39" t="s">
        <v>730</v>
      </c>
    </row>
    <row r="581" spans="1:20" customFormat="1" ht="45" customHeight="1" x14ac:dyDescent="0.35">
      <c r="A581" s="67">
        <v>579</v>
      </c>
      <c r="B581" s="67" t="s">
        <v>2417</v>
      </c>
      <c r="C581" s="67" t="s">
        <v>446</v>
      </c>
      <c r="D581" s="5" t="s">
        <v>2418</v>
      </c>
      <c r="E581" s="5" t="s">
        <v>878</v>
      </c>
      <c r="F581" s="67">
        <v>4</v>
      </c>
      <c r="G581" s="67" t="s">
        <v>722</v>
      </c>
      <c r="H581" s="67" t="s">
        <v>2406</v>
      </c>
      <c r="I581" s="67"/>
      <c r="J581" s="67"/>
      <c r="K581" s="67"/>
      <c r="L581" s="5" t="s">
        <v>2419</v>
      </c>
      <c r="M581" s="67" t="s">
        <v>782</v>
      </c>
      <c r="N581" s="67" t="s">
        <v>725</v>
      </c>
      <c r="O581" s="67" t="s">
        <v>1139</v>
      </c>
      <c r="P581" s="67" t="s">
        <v>725</v>
      </c>
      <c r="Q581" s="67" t="s">
        <v>727</v>
      </c>
      <c r="R581" s="39" t="s">
        <v>795</v>
      </c>
      <c r="S581" s="39" t="s">
        <v>729</v>
      </c>
      <c r="T581" s="39" t="s">
        <v>730</v>
      </c>
    </row>
    <row r="582" spans="1:20" customFormat="1" ht="72.5" x14ac:dyDescent="0.35">
      <c r="A582" s="67">
        <v>580</v>
      </c>
      <c r="B582" s="67" t="s">
        <v>2070</v>
      </c>
      <c r="C582" s="67" t="s">
        <v>2068</v>
      </c>
      <c r="D582" s="5" t="s">
        <v>2069</v>
      </c>
      <c r="E582" s="5" t="s">
        <v>733</v>
      </c>
      <c r="F582" s="67">
        <v>4</v>
      </c>
      <c r="G582" s="67" t="s">
        <v>722</v>
      </c>
      <c r="H582" s="67" t="s">
        <v>2406</v>
      </c>
      <c r="I582" s="67"/>
      <c r="J582" s="67"/>
      <c r="K582" s="67"/>
      <c r="L582" s="5" t="s">
        <v>2067</v>
      </c>
      <c r="M582" s="67" t="s">
        <v>782</v>
      </c>
      <c r="N582" s="67" t="s">
        <v>725</v>
      </c>
      <c r="O582" s="67" t="s">
        <v>1139</v>
      </c>
      <c r="P582" s="67" t="s">
        <v>725</v>
      </c>
      <c r="Q582" s="67" t="s">
        <v>727</v>
      </c>
      <c r="R582" s="39" t="s">
        <v>795</v>
      </c>
      <c r="S582" s="39" t="s">
        <v>729</v>
      </c>
      <c r="T582" s="39" t="s">
        <v>730</v>
      </c>
    </row>
    <row r="583" spans="1:20" customFormat="1" x14ac:dyDescent="0.35">
      <c r="A583" s="67">
        <v>581</v>
      </c>
      <c r="B583" s="67" t="s">
        <v>2420</v>
      </c>
      <c r="C583" s="67" t="s">
        <v>2421</v>
      </c>
      <c r="D583" s="5"/>
      <c r="E583" s="5" t="s">
        <v>733</v>
      </c>
      <c r="F583" s="67">
        <v>2</v>
      </c>
      <c r="G583" s="67" t="s">
        <v>722</v>
      </c>
      <c r="H583" s="67" t="s">
        <v>723</v>
      </c>
      <c r="I583" s="67"/>
      <c r="J583" s="67"/>
      <c r="K583" s="67"/>
      <c r="L583" s="67"/>
      <c r="M583" s="67" t="s">
        <v>793</v>
      </c>
      <c r="N583" s="67" t="s">
        <v>725</v>
      </c>
      <c r="O583" s="67" t="s">
        <v>2422</v>
      </c>
      <c r="P583" s="67" t="s">
        <v>725</v>
      </c>
      <c r="Q583" s="67" t="s">
        <v>727</v>
      </c>
      <c r="R583" s="39" t="s">
        <v>728</v>
      </c>
      <c r="S583" s="39" t="s">
        <v>729</v>
      </c>
      <c r="T583" s="39" t="s">
        <v>730</v>
      </c>
    </row>
    <row r="584" spans="1:20" customFormat="1" x14ac:dyDescent="0.35">
      <c r="A584" s="67">
        <v>582</v>
      </c>
      <c r="B584" s="67" t="s">
        <v>2423</v>
      </c>
      <c r="C584" s="67" t="s">
        <v>2424</v>
      </c>
      <c r="D584" s="5"/>
      <c r="E584" s="5" t="s">
        <v>733</v>
      </c>
      <c r="F584" s="67">
        <v>2</v>
      </c>
      <c r="G584" s="67" t="s">
        <v>722</v>
      </c>
      <c r="H584" s="67" t="s">
        <v>723</v>
      </c>
      <c r="I584" s="67"/>
      <c r="J584" s="67"/>
      <c r="K584" s="67"/>
      <c r="L584" s="67"/>
      <c r="M584" s="67" t="s">
        <v>734</v>
      </c>
      <c r="N584" s="67" t="s">
        <v>725</v>
      </c>
      <c r="O584" s="67" t="s">
        <v>754</v>
      </c>
      <c r="P584" s="67" t="s">
        <v>725</v>
      </c>
      <c r="Q584" s="67" t="s">
        <v>727</v>
      </c>
      <c r="R584" s="39" t="s">
        <v>728</v>
      </c>
      <c r="S584" s="39" t="s">
        <v>729</v>
      </c>
      <c r="T584" s="39" t="s">
        <v>730</v>
      </c>
    </row>
    <row r="585" spans="1:20" customFormat="1" x14ac:dyDescent="0.35">
      <c r="A585" s="67">
        <v>583</v>
      </c>
      <c r="B585" s="67" t="s">
        <v>2425</v>
      </c>
      <c r="C585" s="67" t="s">
        <v>2426</v>
      </c>
      <c r="D585" s="5"/>
      <c r="E585" s="5" t="s">
        <v>733</v>
      </c>
      <c r="F585" s="67">
        <v>4</v>
      </c>
      <c r="G585" s="67" t="s">
        <v>722</v>
      </c>
      <c r="H585" s="67" t="s">
        <v>723</v>
      </c>
      <c r="I585" s="67"/>
      <c r="J585" s="67"/>
      <c r="K585" s="67"/>
      <c r="L585" s="67"/>
      <c r="M585" s="67" t="s">
        <v>734</v>
      </c>
      <c r="N585" s="67" t="s">
        <v>725</v>
      </c>
      <c r="O585" s="67" t="s">
        <v>735</v>
      </c>
      <c r="P585" s="67" t="s">
        <v>725</v>
      </c>
      <c r="Q585" s="67" t="s">
        <v>727</v>
      </c>
      <c r="R585" s="39" t="s">
        <v>728</v>
      </c>
      <c r="S585" s="39" t="s">
        <v>729</v>
      </c>
      <c r="T585" s="39" t="s">
        <v>730</v>
      </c>
    </row>
    <row r="586" spans="1:20" customFormat="1" ht="30" customHeight="1" x14ac:dyDescent="0.35">
      <c r="A586" s="67">
        <v>584</v>
      </c>
      <c r="B586" s="67" t="s">
        <v>909</v>
      </c>
      <c r="C586" s="67" t="s">
        <v>905</v>
      </c>
      <c r="D586" s="5" t="s">
        <v>2427</v>
      </c>
      <c r="E586" s="5" t="s">
        <v>907</v>
      </c>
      <c r="F586" s="67">
        <v>4</v>
      </c>
      <c r="G586" s="67" t="s">
        <v>722</v>
      </c>
      <c r="H586" s="67" t="s">
        <v>908</v>
      </c>
      <c r="I586" s="67"/>
      <c r="J586" s="67"/>
      <c r="K586" s="67"/>
      <c r="L586" s="5" t="s">
        <v>904</v>
      </c>
      <c r="M586" s="67" t="s">
        <v>782</v>
      </c>
      <c r="N586" s="67" t="s">
        <v>769</v>
      </c>
      <c r="O586" s="67" t="s">
        <v>1139</v>
      </c>
      <c r="P586" s="67" t="s">
        <v>725</v>
      </c>
      <c r="Q586" s="67" t="s">
        <v>727</v>
      </c>
      <c r="R586" s="39" t="s">
        <v>795</v>
      </c>
      <c r="S586" s="39" t="s">
        <v>729</v>
      </c>
      <c r="T586" s="39" t="s">
        <v>730</v>
      </c>
    </row>
    <row r="587" spans="1:20" customFormat="1" ht="75" customHeight="1" x14ac:dyDescent="0.35">
      <c r="A587" s="67">
        <v>585</v>
      </c>
      <c r="B587" s="67" t="s">
        <v>2428</v>
      </c>
      <c r="C587" s="67" t="s">
        <v>911</v>
      </c>
      <c r="D587" s="5" t="s">
        <v>914</v>
      </c>
      <c r="E587" s="5" t="s">
        <v>938</v>
      </c>
      <c r="F587" s="67">
        <v>4</v>
      </c>
      <c r="G587" s="67" t="s">
        <v>722</v>
      </c>
      <c r="H587" s="67" t="s">
        <v>908</v>
      </c>
      <c r="I587" s="67"/>
      <c r="J587" s="67"/>
      <c r="K587" s="67"/>
      <c r="L587" s="5" t="s">
        <v>2429</v>
      </c>
      <c r="M587" s="67" t="s">
        <v>782</v>
      </c>
      <c r="N587" s="67" t="s">
        <v>725</v>
      </c>
      <c r="O587" s="67" t="s">
        <v>1139</v>
      </c>
      <c r="P587" s="67" t="s">
        <v>725</v>
      </c>
      <c r="Q587" s="67" t="s">
        <v>727</v>
      </c>
      <c r="R587" s="39" t="s">
        <v>795</v>
      </c>
      <c r="S587" s="39" t="s">
        <v>729</v>
      </c>
      <c r="T587" s="39" t="s">
        <v>730</v>
      </c>
    </row>
    <row r="588" spans="1:20" customFormat="1" ht="60" customHeight="1" x14ac:dyDescent="0.35">
      <c r="A588" s="67">
        <v>586</v>
      </c>
      <c r="B588" s="67" t="s">
        <v>437</v>
      </c>
      <c r="C588" s="67" t="s">
        <v>438</v>
      </c>
      <c r="D588" s="5" t="s">
        <v>2430</v>
      </c>
      <c r="E588" s="5" t="s">
        <v>907</v>
      </c>
      <c r="F588" s="67">
        <v>4</v>
      </c>
      <c r="G588" s="67" t="s">
        <v>722</v>
      </c>
      <c r="H588" s="67" t="s">
        <v>908</v>
      </c>
      <c r="I588" s="67"/>
      <c r="J588" s="67"/>
      <c r="K588" s="67"/>
      <c r="L588" s="5" t="s">
        <v>2431</v>
      </c>
      <c r="M588" s="67" t="s">
        <v>782</v>
      </c>
      <c r="N588" s="67" t="s">
        <v>725</v>
      </c>
      <c r="O588" s="67" t="s">
        <v>1139</v>
      </c>
      <c r="P588" s="67" t="s">
        <v>725</v>
      </c>
      <c r="Q588" s="67" t="s">
        <v>727</v>
      </c>
      <c r="R588" s="39" t="s">
        <v>795</v>
      </c>
      <c r="S588" s="39" t="s">
        <v>729</v>
      </c>
      <c r="T588" s="39" t="s">
        <v>730</v>
      </c>
    </row>
    <row r="589" spans="1:20" customFormat="1" ht="75" customHeight="1" x14ac:dyDescent="0.35">
      <c r="A589" s="67">
        <v>587</v>
      </c>
      <c r="B589" s="67" t="s">
        <v>2432</v>
      </c>
      <c r="C589" s="67" t="s">
        <v>2433</v>
      </c>
      <c r="D589" s="5" t="s">
        <v>2434</v>
      </c>
      <c r="E589" s="5" t="s">
        <v>907</v>
      </c>
      <c r="F589" s="67">
        <v>4</v>
      </c>
      <c r="G589" s="67" t="s">
        <v>722</v>
      </c>
      <c r="H589" s="67" t="s">
        <v>908</v>
      </c>
      <c r="I589" s="67"/>
      <c r="J589" s="67"/>
      <c r="K589" s="67"/>
      <c r="L589" s="5" t="s">
        <v>2435</v>
      </c>
      <c r="M589" s="67" t="s">
        <v>738</v>
      </c>
      <c r="N589" s="67" t="s">
        <v>725</v>
      </c>
      <c r="O589" s="67" t="s">
        <v>1139</v>
      </c>
      <c r="P589" s="67" t="s">
        <v>725</v>
      </c>
      <c r="Q589" s="67" t="s">
        <v>727</v>
      </c>
      <c r="R589" s="39" t="s">
        <v>795</v>
      </c>
      <c r="S589" s="39" t="s">
        <v>729</v>
      </c>
      <c r="T589" s="39" t="s">
        <v>730</v>
      </c>
    </row>
    <row r="590" spans="1:20" customFormat="1" ht="75" customHeight="1" x14ac:dyDescent="0.35">
      <c r="A590" s="67">
        <v>588</v>
      </c>
      <c r="B590" s="67" t="s">
        <v>2432</v>
      </c>
      <c r="C590" s="67" t="s">
        <v>2436</v>
      </c>
      <c r="D590" s="5" t="s">
        <v>2437</v>
      </c>
      <c r="E590" s="5" t="s">
        <v>907</v>
      </c>
      <c r="F590" s="67">
        <v>4</v>
      </c>
      <c r="G590" s="67" t="s">
        <v>722</v>
      </c>
      <c r="H590" s="67" t="s">
        <v>908</v>
      </c>
      <c r="I590" s="67"/>
      <c r="J590" s="67"/>
      <c r="K590" s="67"/>
      <c r="L590" s="5" t="s">
        <v>2435</v>
      </c>
      <c r="M590" s="67" t="s">
        <v>782</v>
      </c>
      <c r="N590" s="67" t="s">
        <v>724</v>
      </c>
      <c r="O590" s="67" t="s">
        <v>1139</v>
      </c>
      <c r="P590" s="67" t="s">
        <v>725</v>
      </c>
      <c r="Q590" s="67" t="s">
        <v>727</v>
      </c>
      <c r="R590" s="39" t="s">
        <v>795</v>
      </c>
      <c r="S590" s="39" t="s">
        <v>729</v>
      </c>
      <c r="T590" s="39" t="s">
        <v>730</v>
      </c>
    </row>
    <row r="591" spans="1:20" customFormat="1" ht="30" customHeight="1" x14ac:dyDescent="0.35">
      <c r="A591" s="67">
        <v>589</v>
      </c>
      <c r="B591" s="67" t="s">
        <v>2438</v>
      </c>
      <c r="C591" s="67" t="s">
        <v>2439</v>
      </c>
      <c r="D591" s="5" t="s">
        <v>2440</v>
      </c>
      <c r="E591" s="5" t="s">
        <v>907</v>
      </c>
      <c r="F591" s="67">
        <v>4</v>
      </c>
      <c r="G591" s="67" t="s">
        <v>722</v>
      </c>
      <c r="H591" s="67" t="s">
        <v>908</v>
      </c>
      <c r="I591" s="67"/>
      <c r="J591" s="67"/>
      <c r="K591" s="67"/>
      <c r="L591" s="5" t="s">
        <v>2441</v>
      </c>
      <c r="M591" s="67" t="s">
        <v>769</v>
      </c>
      <c r="N591" s="67" t="s">
        <v>725</v>
      </c>
      <c r="O591" s="67" t="s">
        <v>1139</v>
      </c>
      <c r="P591" s="67" t="s">
        <v>725</v>
      </c>
      <c r="Q591" s="67" t="s">
        <v>727</v>
      </c>
      <c r="R591" s="39" t="s">
        <v>795</v>
      </c>
      <c r="S591" s="39" t="s">
        <v>729</v>
      </c>
      <c r="T591" s="39" t="s">
        <v>730</v>
      </c>
    </row>
    <row r="592" spans="1:20" customFormat="1" ht="30" customHeight="1" x14ac:dyDescent="0.35">
      <c r="A592" s="67">
        <v>590</v>
      </c>
      <c r="B592" s="67" t="s">
        <v>2438</v>
      </c>
      <c r="C592" s="67" t="s">
        <v>924</v>
      </c>
      <c r="D592" s="5" t="s">
        <v>925</v>
      </c>
      <c r="E592" s="5" t="s">
        <v>907</v>
      </c>
      <c r="F592" s="67">
        <v>4</v>
      </c>
      <c r="G592" s="67" t="s">
        <v>722</v>
      </c>
      <c r="H592" s="67" t="s">
        <v>908</v>
      </c>
      <c r="I592" s="67"/>
      <c r="J592" s="67"/>
      <c r="K592" s="67"/>
      <c r="L592" s="5" t="s">
        <v>2441</v>
      </c>
      <c r="M592" s="67" t="s">
        <v>782</v>
      </c>
      <c r="N592" s="67" t="s">
        <v>821</v>
      </c>
      <c r="O592" s="67" t="s">
        <v>1139</v>
      </c>
      <c r="P592" s="67" t="s">
        <v>725</v>
      </c>
      <c r="Q592" s="67" t="s">
        <v>727</v>
      </c>
      <c r="R592" s="39" t="s">
        <v>795</v>
      </c>
      <c r="S592" s="39" t="s">
        <v>729</v>
      </c>
      <c r="T592" s="39" t="s">
        <v>730</v>
      </c>
    </row>
    <row r="593" spans="1:20" customFormat="1" ht="60" customHeight="1" x14ac:dyDescent="0.35">
      <c r="A593" s="67">
        <v>591</v>
      </c>
      <c r="B593" s="67" t="s">
        <v>930</v>
      </c>
      <c r="C593" s="67" t="s">
        <v>928</v>
      </c>
      <c r="D593" s="5" t="s">
        <v>931</v>
      </c>
      <c r="E593" s="5" t="s">
        <v>907</v>
      </c>
      <c r="F593" s="67">
        <v>4</v>
      </c>
      <c r="G593" s="67" t="s">
        <v>722</v>
      </c>
      <c r="H593" s="67" t="s">
        <v>908</v>
      </c>
      <c r="I593" s="67"/>
      <c r="J593" s="67"/>
      <c r="K593" s="67"/>
      <c r="L593" s="5" t="s">
        <v>2442</v>
      </c>
      <c r="M593" s="67" t="s">
        <v>782</v>
      </c>
      <c r="N593" s="67" t="s">
        <v>725</v>
      </c>
      <c r="O593" s="67" t="s">
        <v>1139</v>
      </c>
      <c r="P593" s="67" t="s">
        <v>725</v>
      </c>
      <c r="Q593" s="67" t="s">
        <v>727</v>
      </c>
      <c r="R593" s="39" t="s">
        <v>795</v>
      </c>
      <c r="S593" s="39" t="s">
        <v>729</v>
      </c>
      <c r="T593" s="39" t="s">
        <v>730</v>
      </c>
    </row>
    <row r="594" spans="1:20" customFormat="1" ht="30" customHeight="1" x14ac:dyDescent="0.35">
      <c r="A594" s="67">
        <v>592</v>
      </c>
      <c r="B594" s="67" t="s">
        <v>935</v>
      </c>
      <c r="C594" s="67" t="s">
        <v>933</v>
      </c>
      <c r="D594" s="5" t="s">
        <v>2443</v>
      </c>
      <c r="E594" s="5" t="s">
        <v>907</v>
      </c>
      <c r="F594" s="67">
        <v>4</v>
      </c>
      <c r="G594" s="67" t="s">
        <v>722</v>
      </c>
      <c r="H594" s="67" t="s">
        <v>908</v>
      </c>
      <c r="I594" s="67"/>
      <c r="J594" s="67"/>
      <c r="K594" s="67"/>
      <c r="L594" s="5" t="s">
        <v>2444</v>
      </c>
      <c r="M594" s="67" t="s">
        <v>782</v>
      </c>
      <c r="N594" s="67" t="s">
        <v>725</v>
      </c>
      <c r="O594" s="67" t="s">
        <v>1139</v>
      </c>
      <c r="P594" s="67" t="s">
        <v>725</v>
      </c>
      <c r="Q594" s="67" t="s">
        <v>727</v>
      </c>
      <c r="R594" s="39" t="s">
        <v>795</v>
      </c>
      <c r="S594" s="39" t="s">
        <v>729</v>
      </c>
      <c r="T594" s="39" t="s">
        <v>730</v>
      </c>
    </row>
    <row r="595" spans="1:20" customFormat="1" ht="30" customHeight="1" x14ac:dyDescent="0.35">
      <c r="A595" s="67">
        <v>593</v>
      </c>
      <c r="B595" s="67" t="s">
        <v>440</v>
      </c>
      <c r="C595" s="67" t="s">
        <v>441</v>
      </c>
      <c r="D595" s="5" t="s">
        <v>937</v>
      </c>
      <c r="E595" s="5" t="s">
        <v>907</v>
      </c>
      <c r="F595" s="67">
        <v>4</v>
      </c>
      <c r="G595" s="67" t="s">
        <v>722</v>
      </c>
      <c r="H595" s="67" t="s">
        <v>908</v>
      </c>
      <c r="I595" s="67"/>
      <c r="J595" s="67"/>
      <c r="K595" s="67"/>
      <c r="L595" s="67"/>
      <c r="M595" s="67" t="s">
        <v>724</v>
      </c>
      <c r="N595" s="67" t="s">
        <v>725</v>
      </c>
      <c r="O595" s="67" t="s">
        <v>2445</v>
      </c>
      <c r="P595" s="67" t="s">
        <v>725</v>
      </c>
      <c r="Q595" s="67" t="s">
        <v>727</v>
      </c>
      <c r="R595" s="39" t="s">
        <v>795</v>
      </c>
      <c r="S595" s="39" t="s">
        <v>729</v>
      </c>
      <c r="T595" s="39" t="s">
        <v>730</v>
      </c>
    </row>
    <row r="596" spans="1:20" customFormat="1" ht="30" customHeight="1" x14ac:dyDescent="0.35">
      <c r="A596" s="67">
        <v>594</v>
      </c>
      <c r="B596" s="67" t="s">
        <v>2446</v>
      </c>
      <c r="C596" s="67" t="s">
        <v>940</v>
      </c>
      <c r="D596" s="5" t="s">
        <v>941</v>
      </c>
      <c r="E596" s="5" t="s">
        <v>907</v>
      </c>
      <c r="F596" s="67">
        <v>4</v>
      </c>
      <c r="G596" s="67" t="s">
        <v>722</v>
      </c>
      <c r="H596" s="67" t="s">
        <v>908</v>
      </c>
      <c r="I596" s="67"/>
      <c r="J596" s="67"/>
      <c r="K596" s="67"/>
      <c r="L596" s="67"/>
      <c r="M596" s="67" t="s">
        <v>724</v>
      </c>
      <c r="N596" s="67" t="s">
        <v>725</v>
      </c>
      <c r="O596" s="67" t="s">
        <v>2445</v>
      </c>
      <c r="P596" s="67" t="s">
        <v>725</v>
      </c>
      <c r="Q596" s="67" t="s">
        <v>727</v>
      </c>
      <c r="R596" s="39" t="s">
        <v>795</v>
      </c>
      <c r="S596" s="39" t="s">
        <v>729</v>
      </c>
      <c r="T596" s="39" t="s">
        <v>730</v>
      </c>
    </row>
    <row r="597" spans="1:20" customFormat="1" ht="30" customHeight="1" x14ac:dyDescent="0.35">
      <c r="A597" s="67">
        <v>595</v>
      </c>
      <c r="B597" s="67" t="s">
        <v>2447</v>
      </c>
      <c r="C597" s="67" t="s">
        <v>2448</v>
      </c>
      <c r="D597" s="5" t="s">
        <v>2449</v>
      </c>
      <c r="E597" s="5" t="s">
        <v>907</v>
      </c>
      <c r="F597" s="67">
        <v>4</v>
      </c>
      <c r="G597" s="67" t="s">
        <v>722</v>
      </c>
      <c r="H597" s="67" t="s">
        <v>908</v>
      </c>
      <c r="I597" s="67"/>
      <c r="J597" s="67"/>
      <c r="K597" s="67"/>
      <c r="L597" s="67"/>
      <c r="M597" s="67" t="s">
        <v>882</v>
      </c>
      <c r="N597" s="67" t="s">
        <v>725</v>
      </c>
      <c r="O597" s="67" t="s">
        <v>1479</v>
      </c>
      <c r="P597" s="67" t="s">
        <v>725</v>
      </c>
      <c r="Q597" s="67" t="s">
        <v>727</v>
      </c>
      <c r="R597" s="39" t="s">
        <v>795</v>
      </c>
      <c r="S597" s="39" t="s">
        <v>729</v>
      </c>
      <c r="T597" s="39" t="s">
        <v>730</v>
      </c>
    </row>
    <row r="598" spans="1:20" customFormat="1" ht="30" customHeight="1" x14ac:dyDescent="0.35">
      <c r="A598" s="67">
        <v>596</v>
      </c>
      <c r="B598" s="67" t="s">
        <v>2450</v>
      </c>
      <c r="C598" s="67" t="s">
        <v>2451</v>
      </c>
      <c r="D598" s="5" t="s">
        <v>2452</v>
      </c>
      <c r="E598" s="5" t="s">
        <v>907</v>
      </c>
      <c r="F598" s="67">
        <v>4</v>
      </c>
      <c r="G598" s="67" t="s">
        <v>722</v>
      </c>
      <c r="H598" s="67" t="s">
        <v>908</v>
      </c>
      <c r="I598" s="67"/>
      <c r="J598" s="67"/>
      <c r="K598" s="67"/>
      <c r="L598" s="67"/>
      <c r="M598" s="67" t="s">
        <v>769</v>
      </c>
      <c r="N598" s="67" t="s">
        <v>725</v>
      </c>
      <c r="O598" s="67" t="s">
        <v>2453</v>
      </c>
      <c r="P598" s="67" t="s">
        <v>725</v>
      </c>
      <c r="Q598" s="67" t="s">
        <v>727</v>
      </c>
      <c r="R598" s="39" t="s">
        <v>795</v>
      </c>
      <c r="S598" s="39" t="s">
        <v>729</v>
      </c>
      <c r="T598" s="39" t="s">
        <v>730</v>
      </c>
    </row>
    <row r="599" spans="1:20" customFormat="1" ht="45" customHeight="1" x14ac:dyDescent="0.35">
      <c r="A599" s="67">
        <v>597</v>
      </c>
      <c r="B599" s="67" t="s">
        <v>442</v>
      </c>
      <c r="C599" s="67" t="s">
        <v>443</v>
      </c>
      <c r="D599" s="5" t="s">
        <v>2454</v>
      </c>
      <c r="E599" s="5" t="s">
        <v>1619</v>
      </c>
      <c r="F599" s="67">
        <v>4</v>
      </c>
      <c r="G599" s="67" t="s">
        <v>722</v>
      </c>
      <c r="H599" s="67" t="s">
        <v>884</v>
      </c>
      <c r="I599" s="67"/>
      <c r="J599" s="67"/>
      <c r="K599" s="67"/>
      <c r="L599" s="5" t="s">
        <v>2455</v>
      </c>
      <c r="M599" s="67" t="s">
        <v>782</v>
      </c>
      <c r="N599" s="67" t="s">
        <v>725</v>
      </c>
      <c r="O599" s="67" t="s">
        <v>2316</v>
      </c>
      <c r="P599" s="67" t="s">
        <v>725</v>
      </c>
      <c r="Q599" s="67" t="s">
        <v>727</v>
      </c>
      <c r="R599" s="39" t="s">
        <v>795</v>
      </c>
      <c r="S599" s="39" t="s">
        <v>729</v>
      </c>
      <c r="T599" s="39" t="s">
        <v>730</v>
      </c>
    </row>
    <row r="600" spans="1:20" customFormat="1" ht="45" customHeight="1" x14ac:dyDescent="0.35">
      <c r="A600" s="67">
        <v>598</v>
      </c>
      <c r="B600" s="67" t="s">
        <v>2456</v>
      </c>
      <c r="C600" s="67" t="s">
        <v>2457</v>
      </c>
      <c r="D600" s="5" t="s">
        <v>2458</v>
      </c>
      <c r="E600" s="5" t="s">
        <v>1619</v>
      </c>
      <c r="F600" s="67">
        <v>4</v>
      </c>
      <c r="G600" s="67" t="s">
        <v>722</v>
      </c>
      <c r="H600" s="67" t="s">
        <v>884</v>
      </c>
      <c r="I600" s="67"/>
      <c r="J600" s="67"/>
      <c r="K600" s="67"/>
      <c r="L600" s="5" t="s">
        <v>2459</v>
      </c>
      <c r="M600" s="67" t="s">
        <v>782</v>
      </c>
      <c r="N600" s="67" t="s">
        <v>725</v>
      </c>
      <c r="O600" s="67" t="s">
        <v>2316</v>
      </c>
      <c r="P600" s="67" t="s">
        <v>725</v>
      </c>
      <c r="Q600" s="67" t="s">
        <v>727</v>
      </c>
      <c r="R600" s="39" t="s">
        <v>795</v>
      </c>
      <c r="S600" s="39" t="s">
        <v>729</v>
      </c>
      <c r="T600" s="39" t="s">
        <v>730</v>
      </c>
    </row>
    <row r="601" spans="1:20" customFormat="1" ht="45" customHeight="1" x14ac:dyDescent="0.35">
      <c r="A601" s="67">
        <v>599</v>
      </c>
      <c r="B601" s="67" t="s">
        <v>445</v>
      </c>
      <c r="C601" s="67" t="s">
        <v>446</v>
      </c>
      <c r="D601" s="5" t="s">
        <v>2418</v>
      </c>
      <c r="E601" s="5" t="s">
        <v>1619</v>
      </c>
      <c r="F601" s="67">
        <v>4</v>
      </c>
      <c r="G601" s="67" t="s">
        <v>722</v>
      </c>
      <c r="H601" s="67" t="s">
        <v>884</v>
      </c>
      <c r="I601" s="67"/>
      <c r="J601" s="67"/>
      <c r="K601" s="67"/>
      <c r="L601" s="5" t="s">
        <v>2460</v>
      </c>
      <c r="M601" s="67" t="s">
        <v>782</v>
      </c>
      <c r="N601" s="67" t="s">
        <v>725</v>
      </c>
      <c r="O601" s="67" t="s">
        <v>2316</v>
      </c>
      <c r="P601" s="67" t="s">
        <v>725</v>
      </c>
      <c r="Q601" s="67" t="s">
        <v>727</v>
      </c>
      <c r="R601" s="39" t="s">
        <v>795</v>
      </c>
      <c r="S601" s="39" t="s">
        <v>729</v>
      </c>
      <c r="T601" s="39" t="s">
        <v>730</v>
      </c>
    </row>
    <row r="602" spans="1:20" customFormat="1" ht="60" customHeight="1" x14ac:dyDescent="0.35">
      <c r="A602" s="67">
        <v>600</v>
      </c>
      <c r="B602" s="67" t="s">
        <v>447</v>
      </c>
      <c r="C602" s="67" t="s">
        <v>448</v>
      </c>
      <c r="D602" s="5" t="s">
        <v>1638</v>
      </c>
      <c r="E602" s="5" t="s">
        <v>1619</v>
      </c>
      <c r="F602" s="67">
        <v>4</v>
      </c>
      <c r="G602" s="67" t="s">
        <v>722</v>
      </c>
      <c r="H602" s="67" t="s">
        <v>884</v>
      </c>
      <c r="I602" s="67"/>
      <c r="J602" s="67"/>
      <c r="K602" s="67"/>
      <c r="L602" s="5" t="s">
        <v>2461</v>
      </c>
      <c r="M602" s="67" t="s">
        <v>782</v>
      </c>
      <c r="N602" s="67" t="s">
        <v>725</v>
      </c>
      <c r="O602" s="67" t="s">
        <v>2316</v>
      </c>
      <c r="P602" s="67" t="s">
        <v>725</v>
      </c>
      <c r="Q602" s="67" t="s">
        <v>727</v>
      </c>
      <c r="R602" s="39" t="s">
        <v>795</v>
      </c>
      <c r="S602" s="39" t="s">
        <v>729</v>
      </c>
      <c r="T602" s="39" t="s">
        <v>730</v>
      </c>
    </row>
    <row r="603" spans="1:20" customFormat="1" ht="45" customHeight="1" x14ac:dyDescent="0.35">
      <c r="A603" s="67">
        <v>601</v>
      </c>
      <c r="B603" s="67" t="s">
        <v>2462</v>
      </c>
      <c r="C603" s="67" t="s">
        <v>2463</v>
      </c>
      <c r="D603" s="5" t="s">
        <v>2464</v>
      </c>
      <c r="E603" s="5" t="s">
        <v>1619</v>
      </c>
      <c r="F603" s="67">
        <v>4</v>
      </c>
      <c r="G603" s="67" t="s">
        <v>722</v>
      </c>
      <c r="H603" s="67" t="s">
        <v>884</v>
      </c>
      <c r="I603" s="67"/>
      <c r="J603" s="67"/>
      <c r="K603" s="67"/>
      <c r="L603" s="5" t="s">
        <v>2465</v>
      </c>
      <c r="M603" s="67" t="s">
        <v>782</v>
      </c>
      <c r="N603" s="67" t="s">
        <v>725</v>
      </c>
      <c r="O603" s="67" t="s">
        <v>2316</v>
      </c>
      <c r="P603" s="67" t="s">
        <v>725</v>
      </c>
      <c r="Q603" s="67" t="s">
        <v>727</v>
      </c>
      <c r="R603" s="39" t="s">
        <v>795</v>
      </c>
      <c r="S603" s="39" t="s">
        <v>729</v>
      </c>
      <c r="T603" s="39" t="s">
        <v>730</v>
      </c>
    </row>
    <row r="604" spans="1:20" customFormat="1" ht="30" customHeight="1" x14ac:dyDescent="0.35">
      <c r="A604" s="67">
        <v>602</v>
      </c>
      <c r="B604" s="67" t="s">
        <v>2466</v>
      </c>
      <c r="C604" s="67" t="s">
        <v>2467</v>
      </c>
      <c r="D604" s="5" t="s">
        <v>2468</v>
      </c>
      <c r="E604" s="5" t="s">
        <v>878</v>
      </c>
      <c r="F604" s="67">
        <v>4</v>
      </c>
      <c r="G604" s="67" t="s">
        <v>722</v>
      </c>
      <c r="H604" s="67" t="s">
        <v>884</v>
      </c>
      <c r="I604" s="5" t="s">
        <v>271</v>
      </c>
      <c r="J604" s="67"/>
      <c r="K604" s="67"/>
      <c r="L604" s="5" t="s">
        <v>2469</v>
      </c>
      <c r="M604" s="67" t="s">
        <v>1037</v>
      </c>
      <c r="N604" s="67" t="s">
        <v>725</v>
      </c>
      <c r="O604" s="67" t="s">
        <v>2316</v>
      </c>
      <c r="P604" s="67" t="s">
        <v>725</v>
      </c>
      <c r="Q604" s="67" t="s">
        <v>727</v>
      </c>
      <c r="R604" s="39" t="s">
        <v>795</v>
      </c>
      <c r="S604" s="39" t="s">
        <v>729</v>
      </c>
      <c r="T604" s="39" t="s">
        <v>730</v>
      </c>
    </row>
    <row r="605" spans="1:20" customFormat="1" ht="30" customHeight="1" x14ac:dyDescent="0.35">
      <c r="A605" s="67">
        <v>603</v>
      </c>
      <c r="B605" s="67" t="s">
        <v>2466</v>
      </c>
      <c r="C605" s="67" t="s">
        <v>2470</v>
      </c>
      <c r="D605" s="5" t="s">
        <v>2471</v>
      </c>
      <c r="E605" s="5" t="s">
        <v>878</v>
      </c>
      <c r="F605" s="67">
        <v>4</v>
      </c>
      <c r="G605" s="67" t="s">
        <v>722</v>
      </c>
      <c r="H605" s="67" t="s">
        <v>884</v>
      </c>
      <c r="I605" s="5" t="s">
        <v>271</v>
      </c>
      <c r="J605" s="67"/>
      <c r="K605" s="67"/>
      <c r="L605" s="5" t="s">
        <v>2469</v>
      </c>
      <c r="M605" s="67" t="s">
        <v>782</v>
      </c>
      <c r="N605" s="67" t="s">
        <v>882</v>
      </c>
      <c r="O605" s="67" t="s">
        <v>2316</v>
      </c>
      <c r="P605" s="67" t="s">
        <v>725</v>
      </c>
      <c r="Q605" s="67" t="s">
        <v>727</v>
      </c>
      <c r="R605" s="39" t="s">
        <v>795</v>
      </c>
      <c r="S605" s="39" t="s">
        <v>729</v>
      </c>
      <c r="T605" s="39" t="s">
        <v>730</v>
      </c>
    </row>
    <row r="606" spans="1:20" customFormat="1" ht="45" customHeight="1" x14ac:dyDescent="0.35">
      <c r="A606" s="67">
        <v>604</v>
      </c>
      <c r="B606" s="67" t="s">
        <v>2472</v>
      </c>
      <c r="C606" s="67" t="s">
        <v>1366</v>
      </c>
      <c r="D606" s="5" t="s">
        <v>1367</v>
      </c>
      <c r="E606" s="5" t="s">
        <v>1619</v>
      </c>
      <c r="F606" s="67">
        <v>4</v>
      </c>
      <c r="G606" s="67" t="s">
        <v>722</v>
      </c>
      <c r="H606" s="67" t="s">
        <v>884</v>
      </c>
      <c r="I606" s="67"/>
      <c r="J606" s="67"/>
      <c r="K606" s="67"/>
      <c r="L606" s="5" t="s">
        <v>2473</v>
      </c>
      <c r="M606" s="67" t="s">
        <v>990</v>
      </c>
      <c r="N606" s="67" t="s">
        <v>725</v>
      </c>
      <c r="O606" s="67" t="s">
        <v>2474</v>
      </c>
      <c r="P606" s="67" t="s">
        <v>725</v>
      </c>
      <c r="Q606" s="67" t="s">
        <v>727</v>
      </c>
      <c r="R606" s="39" t="s">
        <v>795</v>
      </c>
      <c r="S606" s="39" t="s">
        <v>729</v>
      </c>
      <c r="T606" s="39" t="s">
        <v>730</v>
      </c>
    </row>
    <row r="607" spans="1:20" customFormat="1" ht="45" customHeight="1" x14ac:dyDescent="0.35">
      <c r="A607" s="67">
        <v>605</v>
      </c>
      <c r="B607" s="67" t="s">
        <v>449</v>
      </c>
      <c r="C607" s="67" t="s">
        <v>450</v>
      </c>
      <c r="D607" s="5" t="s">
        <v>2475</v>
      </c>
      <c r="E607" s="5" t="s">
        <v>791</v>
      </c>
      <c r="F607" s="67">
        <v>4</v>
      </c>
      <c r="G607" s="67" t="s">
        <v>722</v>
      </c>
      <c r="H607" s="67" t="s">
        <v>884</v>
      </c>
      <c r="I607" s="67"/>
      <c r="J607" s="67"/>
      <c r="K607" s="67"/>
      <c r="L607" s="67"/>
      <c r="M607" s="67" t="s">
        <v>882</v>
      </c>
      <c r="N607" s="67" t="s">
        <v>725</v>
      </c>
      <c r="O607" s="67" t="s">
        <v>2476</v>
      </c>
      <c r="P607" s="67" t="s">
        <v>725</v>
      </c>
      <c r="Q607" s="67" t="s">
        <v>727</v>
      </c>
      <c r="R607" s="39" t="s">
        <v>795</v>
      </c>
      <c r="S607" s="39" t="s">
        <v>729</v>
      </c>
      <c r="T607" s="39" t="s">
        <v>730</v>
      </c>
    </row>
    <row r="608" spans="1:20" customFormat="1" ht="45" customHeight="1" x14ac:dyDescent="0.35">
      <c r="A608" s="67">
        <v>606</v>
      </c>
      <c r="B608" s="67" t="s">
        <v>2477</v>
      </c>
      <c r="C608" s="67" t="s">
        <v>2478</v>
      </c>
      <c r="D608" s="5" t="s">
        <v>2479</v>
      </c>
      <c r="E608" s="5" t="s">
        <v>1619</v>
      </c>
      <c r="F608" s="67">
        <v>4</v>
      </c>
      <c r="G608" s="67" t="s">
        <v>722</v>
      </c>
      <c r="H608" s="67" t="s">
        <v>884</v>
      </c>
      <c r="I608" s="67"/>
      <c r="J608" s="67"/>
      <c r="K608" s="67"/>
      <c r="L608" s="5" t="s">
        <v>2480</v>
      </c>
      <c r="M608" s="67" t="s">
        <v>782</v>
      </c>
      <c r="N608" s="67" t="s">
        <v>725</v>
      </c>
      <c r="O608" s="67" t="s">
        <v>2316</v>
      </c>
      <c r="P608" s="67" t="s">
        <v>725</v>
      </c>
      <c r="Q608" s="67" t="s">
        <v>727</v>
      </c>
      <c r="R608" s="39" t="s">
        <v>795</v>
      </c>
      <c r="S608" s="39" t="s">
        <v>729</v>
      </c>
      <c r="T608" s="39" t="s">
        <v>730</v>
      </c>
    </row>
    <row r="609" spans="1:20" customFormat="1" ht="45" customHeight="1" x14ac:dyDescent="0.35">
      <c r="A609" s="67">
        <v>607</v>
      </c>
      <c r="B609" s="67" t="s">
        <v>451</v>
      </c>
      <c r="C609" s="67" t="s">
        <v>452</v>
      </c>
      <c r="D609" s="5" t="s">
        <v>2481</v>
      </c>
      <c r="E609" s="5" t="s">
        <v>2311</v>
      </c>
      <c r="F609" s="67">
        <v>4</v>
      </c>
      <c r="G609" s="67" t="s">
        <v>722</v>
      </c>
      <c r="H609" s="67" t="s">
        <v>2482</v>
      </c>
      <c r="I609" s="67"/>
      <c r="J609" s="67"/>
      <c r="K609" s="67"/>
      <c r="L609" s="5" t="s">
        <v>2483</v>
      </c>
      <c r="M609" s="67" t="s">
        <v>1037</v>
      </c>
      <c r="N609" s="67" t="s">
        <v>725</v>
      </c>
      <c r="O609" s="67" t="s">
        <v>2484</v>
      </c>
      <c r="P609" s="67" t="s">
        <v>725</v>
      </c>
      <c r="Q609" s="67" t="s">
        <v>727</v>
      </c>
      <c r="R609" s="39" t="s">
        <v>795</v>
      </c>
      <c r="S609" s="39" t="s">
        <v>729</v>
      </c>
      <c r="T609" s="39" t="s">
        <v>730</v>
      </c>
    </row>
    <row r="610" spans="1:20" customFormat="1" ht="45" customHeight="1" x14ac:dyDescent="0.35">
      <c r="A610" s="67">
        <v>608</v>
      </c>
      <c r="B610" s="67" t="s">
        <v>2485</v>
      </c>
      <c r="C610" s="67" t="s">
        <v>2486</v>
      </c>
      <c r="D610" s="5" t="s">
        <v>2487</v>
      </c>
      <c r="E610" s="5" t="s">
        <v>2311</v>
      </c>
      <c r="F610" s="67">
        <v>1</v>
      </c>
      <c r="G610" s="67" t="s">
        <v>722</v>
      </c>
      <c r="H610" s="67" t="s">
        <v>2482</v>
      </c>
      <c r="I610" s="67"/>
      <c r="J610" s="67"/>
      <c r="K610" s="67"/>
      <c r="L610" s="5" t="s">
        <v>451</v>
      </c>
      <c r="M610" s="67" t="s">
        <v>1802</v>
      </c>
      <c r="N610" s="67" t="s">
        <v>725</v>
      </c>
      <c r="O610" s="67" t="s">
        <v>2484</v>
      </c>
      <c r="P610" s="67" t="s">
        <v>725</v>
      </c>
      <c r="Q610" s="67" t="s">
        <v>727</v>
      </c>
      <c r="R610" s="39" t="s">
        <v>795</v>
      </c>
      <c r="S610" s="39" t="s">
        <v>729</v>
      </c>
      <c r="T610" s="39" t="s">
        <v>730</v>
      </c>
    </row>
    <row r="611" spans="1:20" customFormat="1" ht="45" customHeight="1" x14ac:dyDescent="0.35">
      <c r="A611" s="67">
        <v>609</v>
      </c>
      <c r="B611" s="67" t="s">
        <v>2485</v>
      </c>
      <c r="C611" s="67" t="s">
        <v>2488</v>
      </c>
      <c r="D611" s="5" t="s">
        <v>2487</v>
      </c>
      <c r="E611" s="5" t="s">
        <v>2311</v>
      </c>
      <c r="F611" s="67">
        <v>1</v>
      </c>
      <c r="G611" s="67" t="s">
        <v>722</v>
      </c>
      <c r="H611" s="67" t="s">
        <v>2482</v>
      </c>
      <c r="I611" s="67"/>
      <c r="J611" s="67"/>
      <c r="K611" s="67"/>
      <c r="L611" s="5" t="s">
        <v>451</v>
      </c>
      <c r="M611" s="67" t="s">
        <v>1037</v>
      </c>
      <c r="N611" s="67" t="s">
        <v>793</v>
      </c>
      <c r="O611" s="67" t="s">
        <v>2484</v>
      </c>
      <c r="P611" s="67" t="s">
        <v>725</v>
      </c>
      <c r="Q611" s="67" t="s">
        <v>727</v>
      </c>
      <c r="R611" s="39" t="s">
        <v>795</v>
      </c>
      <c r="S611" s="39" t="s">
        <v>729</v>
      </c>
      <c r="T611" s="39" t="s">
        <v>730</v>
      </c>
    </row>
    <row r="612" spans="1:20" customFormat="1" ht="45" customHeight="1" x14ac:dyDescent="0.35">
      <c r="A612" s="67">
        <v>610</v>
      </c>
      <c r="B612" s="67" t="s">
        <v>2489</v>
      </c>
      <c r="C612" s="67" t="s">
        <v>2490</v>
      </c>
      <c r="D612" s="5" t="s">
        <v>2491</v>
      </c>
      <c r="E612" s="5" t="s">
        <v>2311</v>
      </c>
      <c r="F612" s="67">
        <v>1</v>
      </c>
      <c r="G612" s="67" t="s">
        <v>722</v>
      </c>
      <c r="H612" s="67" t="s">
        <v>2482</v>
      </c>
      <c r="I612" s="67"/>
      <c r="J612" s="67"/>
      <c r="K612" s="67"/>
      <c r="L612" s="5" t="s">
        <v>451</v>
      </c>
      <c r="M612" s="67" t="s">
        <v>1802</v>
      </c>
      <c r="N612" s="67" t="s">
        <v>725</v>
      </c>
      <c r="O612" s="67" t="s">
        <v>2492</v>
      </c>
      <c r="P612" s="67" t="s">
        <v>725</v>
      </c>
      <c r="Q612" s="67" t="s">
        <v>727</v>
      </c>
      <c r="R612" s="39" t="s">
        <v>795</v>
      </c>
      <c r="S612" s="39" t="s">
        <v>729</v>
      </c>
      <c r="T612" s="39" t="s">
        <v>730</v>
      </c>
    </row>
    <row r="613" spans="1:20" customFormat="1" ht="45" customHeight="1" x14ac:dyDescent="0.35">
      <c r="A613" s="67">
        <v>611</v>
      </c>
      <c r="B613" s="67" t="s">
        <v>2489</v>
      </c>
      <c r="C613" s="67" t="s">
        <v>2493</v>
      </c>
      <c r="D613" s="5" t="s">
        <v>2491</v>
      </c>
      <c r="E613" s="5" t="s">
        <v>2311</v>
      </c>
      <c r="F613" s="67">
        <v>1</v>
      </c>
      <c r="G613" s="67" t="s">
        <v>722</v>
      </c>
      <c r="H613" s="67" t="s">
        <v>2482</v>
      </c>
      <c r="I613" s="67"/>
      <c r="J613" s="67"/>
      <c r="K613" s="67"/>
      <c r="L613" s="5" t="s">
        <v>451</v>
      </c>
      <c r="M613" s="67" t="s">
        <v>1037</v>
      </c>
      <c r="N613" s="67" t="s">
        <v>793</v>
      </c>
      <c r="O613" s="67" t="s">
        <v>2492</v>
      </c>
      <c r="P613" s="67" t="s">
        <v>725</v>
      </c>
      <c r="Q613" s="67" t="s">
        <v>727</v>
      </c>
      <c r="R613" s="39" t="s">
        <v>795</v>
      </c>
      <c r="S613" s="39" t="s">
        <v>729</v>
      </c>
      <c r="T613" s="39" t="s">
        <v>730</v>
      </c>
    </row>
    <row r="614" spans="1:20" customFormat="1" ht="45" customHeight="1" x14ac:dyDescent="0.35">
      <c r="A614" s="67">
        <v>612</v>
      </c>
      <c r="B614" s="67" t="s">
        <v>2494</v>
      </c>
      <c r="C614" s="67" t="s">
        <v>2495</v>
      </c>
      <c r="D614" s="5" t="s">
        <v>2496</v>
      </c>
      <c r="E614" s="5" t="s">
        <v>2311</v>
      </c>
      <c r="F614" s="67">
        <v>2</v>
      </c>
      <c r="G614" s="67" t="s">
        <v>722</v>
      </c>
      <c r="H614" s="67" t="s">
        <v>2482</v>
      </c>
      <c r="I614" s="67"/>
      <c r="J614" s="67"/>
      <c r="K614" s="67"/>
      <c r="L614" s="5" t="s">
        <v>451</v>
      </c>
      <c r="M614" s="67" t="s">
        <v>1037</v>
      </c>
      <c r="N614" s="67" t="s">
        <v>725</v>
      </c>
      <c r="O614" s="67" t="s">
        <v>2497</v>
      </c>
      <c r="P614" s="67" t="s">
        <v>725</v>
      </c>
      <c r="Q614" s="67" t="s">
        <v>727</v>
      </c>
      <c r="R614" s="39" t="s">
        <v>795</v>
      </c>
      <c r="S614" s="39" t="s">
        <v>729</v>
      </c>
      <c r="T614" s="39" t="s">
        <v>730</v>
      </c>
    </row>
    <row r="615" spans="1:20" customFormat="1" ht="45" customHeight="1" x14ac:dyDescent="0.35">
      <c r="A615" s="67">
        <v>613</v>
      </c>
      <c r="B615" s="67" t="s">
        <v>454</v>
      </c>
      <c r="C615" s="67" t="s">
        <v>455</v>
      </c>
      <c r="D615" s="5" t="s">
        <v>2498</v>
      </c>
      <c r="E615" s="5" t="s">
        <v>2311</v>
      </c>
      <c r="F615" s="67">
        <v>4</v>
      </c>
      <c r="G615" s="67" t="s">
        <v>722</v>
      </c>
      <c r="H615" s="67" t="s">
        <v>2482</v>
      </c>
      <c r="I615" s="67"/>
      <c r="J615" s="67"/>
      <c r="K615" s="67"/>
      <c r="L615" s="67"/>
      <c r="M615" s="67" t="s">
        <v>1037</v>
      </c>
      <c r="N615" s="67" t="s">
        <v>725</v>
      </c>
      <c r="O615" s="67" t="s">
        <v>2484</v>
      </c>
      <c r="P615" s="67" t="s">
        <v>725</v>
      </c>
      <c r="Q615" s="67" t="s">
        <v>727</v>
      </c>
      <c r="R615" s="39" t="s">
        <v>795</v>
      </c>
      <c r="S615" s="39" t="s">
        <v>729</v>
      </c>
      <c r="T615" s="39" t="s">
        <v>730</v>
      </c>
    </row>
    <row r="616" spans="1:20" customFormat="1" ht="45" customHeight="1" x14ac:dyDescent="0.35">
      <c r="A616" s="67">
        <v>614</v>
      </c>
      <c r="B616" s="67" t="s">
        <v>456</v>
      </c>
      <c r="C616" s="67" t="s">
        <v>50</v>
      </c>
      <c r="D616" s="5" t="s">
        <v>2499</v>
      </c>
      <c r="E616" s="5" t="s">
        <v>2311</v>
      </c>
      <c r="F616" s="67">
        <v>4</v>
      </c>
      <c r="G616" s="67" t="s">
        <v>722</v>
      </c>
      <c r="H616" s="67" t="s">
        <v>2482</v>
      </c>
      <c r="I616" s="67"/>
      <c r="J616" s="67"/>
      <c r="K616" s="67"/>
      <c r="L616" s="67"/>
      <c r="M616" s="67" t="s">
        <v>1037</v>
      </c>
      <c r="N616" s="67" t="s">
        <v>725</v>
      </c>
      <c r="O616" s="67" t="s">
        <v>2484</v>
      </c>
      <c r="P616" s="67" t="s">
        <v>725</v>
      </c>
      <c r="Q616" s="67" t="s">
        <v>727</v>
      </c>
      <c r="R616" s="39" t="s">
        <v>795</v>
      </c>
      <c r="S616" s="39" t="s">
        <v>729</v>
      </c>
      <c r="T616" s="39" t="s">
        <v>730</v>
      </c>
    </row>
    <row r="617" spans="1:20" customFormat="1" ht="45" customHeight="1" x14ac:dyDescent="0.35">
      <c r="A617" s="67">
        <v>615</v>
      </c>
      <c r="B617" s="67" t="s">
        <v>457</v>
      </c>
      <c r="C617" s="67" t="s">
        <v>458</v>
      </c>
      <c r="D617" s="5" t="s">
        <v>2500</v>
      </c>
      <c r="E617" s="5" t="s">
        <v>2311</v>
      </c>
      <c r="F617" s="67">
        <v>4</v>
      </c>
      <c r="G617" s="67" t="s">
        <v>722</v>
      </c>
      <c r="H617" s="67" t="s">
        <v>2482</v>
      </c>
      <c r="I617" s="67"/>
      <c r="J617" s="67"/>
      <c r="K617" s="67"/>
      <c r="L617" s="5" t="s">
        <v>2501</v>
      </c>
      <c r="M617" s="67" t="s">
        <v>1037</v>
      </c>
      <c r="N617" s="67" t="s">
        <v>725</v>
      </c>
      <c r="O617" s="67" t="s">
        <v>2484</v>
      </c>
      <c r="P617" s="67" t="s">
        <v>725</v>
      </c>
      <c r="Q617" s="67" t="s">
        <v>727</v>
      </c>
      <c r="R617" s="39" t="s">
        <v>795</v>
      </c>
      <c r="S617" s="39" t="s">
        <v>729</v>
      </c>
      <c r="T617" s="39" t="s">
        <v>730</v>
      </c>
    </row>
    <row r="618" spans="1:20" customFormat="1" ht="45" customHeight="1" x14ac:dyDescent="0.35">
      <c r="A618" s="67">
        <v>616</v>
      </c>
      <c r="B618" s="67" t="s">
        <v>2502</v>
      </c>
      <c r="C618" s="67" t="s">
        <v>2503</v>
      </c>
      <c r="D618" s="5" t="s">
        <v>2504</v>
      </c>
      <c r="E618" s="5" t="s">
        <v>2311</v>
      </c>
      <c r="F618" s="67">
        <v>1</v>
      </c>
      <c r="G618" s="67" t="s">
        <v>722</v>
      </c>
      <c r="H618" s="67" t="s">
        <v>2482</v>
      </c>
      <c r="I618" s="67"/>
      <c r="J618" s="67"/>
      <c r="K618" s="67"/>
      <c r="L618" s="5" t="s">
        <v>457</v>
      </c>
      <c r="M618" s="67" t="s">
        <v>1802</v>
      </c>
      <c r="N618" s="67" t="s">
        <v>725</v>
      </c>
      <c r="O618" s="67" t="s">
        <v>2497</v>
      </c>
      <c r="P618" s="67" t="s">
        <v>725</v>
      </c>
      <c r="Q618" s="67" t="s">
        <v>727</v>
      </c>
      <c r="R618" s="39" t="s">
        <v>795</v>
      </c>
      <c r="S618" s="39" t="s">
        <v>729</v>
      </c>
      <c r="T618" s="39" t="s">
        <v>730</v>
      </c>
    </row>
    <row r="619" spans="1:20" customFormat="1" ht="45" customHeight="1" x14ac:dyDescent="0.35">
      <c r="A619" s="67">
        <v>617</v>
      </c>
      <c r="B619" s="67" t="s">
        <v>2502</v>
      </c>
      <c r="C619" s="67" t="s">
        <v>2505</v>
      </c>
      <c r="D619" s="5" t="s">
        <v>2504</v>
      </c>
      <c r="E619" s="5" t="s">
        <v>2311</v>
      </c>
      <c r="F619" s="67">
        <v>1</v>
      </c>
      <c r="G619" s="67" t="s">
        <v>722</v>
      </c>
      <c r="H619" s="67" t="s">
        <v>2482</v>
      </c>
      <c r="I619" s="67"/>
      <c r="J619" s="67"/>
      <c r="K619" s="67"/>
      <c r="L619" s="5" t="s">
        <v>457</v>
      </c>
      <c r="M619" s="67" t="s">
        <v>1037</v>
      </c>
      <c r="N619" s="67" t="s">
        <v>793</v>
      </c>
      <c r="O619" s="67" t="s">
        <v>2497</v>
      </c>
      <c r="P619" s="67" t="s">
        <v>725</v>
      </c>
      <c r="Q619" s="67" t="s">
        <v>727</v>
      </c>
      <c r="R619" s="39" t="s">
        <v>795</v>
      </c>
      <c r="S619" s="39" t="s">
        <v>729</v>
      </c>
      <c r="T619" s="39" t="s">
        <v>730</v>
      </c>
    </row>
    <row r="620" spans="1:20" customFormat="1" ht="45" customHeight="1" x14ac:dyDescent="0.35">
      <c r="A620" s="67">
        <v>618</v>
      </c>
      <c r="B620" s="67" t="s">
        <v>2506</v>
      </c>
      <c r="C620" s="67" t="s">
        <v>2507</v>
      </c>
      <c r="D620" s="5" t="s">
        <v>2508</v>
      </c>
      <c r="E620" s="5" t="s">
        <v>2311</v>
      </c>
      <c r="F620" s="67">
        <v>1</v>
      </c>
      <c r="G620" s="67" t="s">
        <v>722</v>
      </c>
      <c r="H620" s="67" t="s">
        <v>2482</v>
      </c>
      <c r="I620" s="67"/>
      <c r="J620" s="67"/>
      <c r="K620" s="67"/>
      <c r="L620" s="5" t="s">
        <v>457</v>
      </c>
      <c r="M620" s="67" t="s">
        <v>1802</v>
      </c>
      <c r="N620" s="67" t="s">
        <v>725</v>
      </c>
      <c r="O620" s="67" t="s">
        <v>2497</v>
      </c>
      <c r="P620" s="67" t="s">
        <v>725</v>
      </c>
      <c r="Q620" s="67" t="s">
        <v>727</v>
      </c>
      <c r="R620" s="39" t="s">
        <v>795</v>
      </c>
      <c r="S620" s="39" t="s">
        <v>729</v>
      </c>
      <c r="T620" s="39" t="s">
        <v>730</v>
      </c>
    </row>
    <row r="621" spans="1:20" customFormat="1" ht="45" customHeight="1" x14ac:dyDescent="0.35">
      <c r="A621" s="67">
        <v>619</v>
      </c>
      <c r="B621" s="67" t="s">
        <v>2506</v>
      </c>
      <c r="C621" s="67" t="s">
        <v>2509</v>
      </c>
      <c r="D621" s="5" t="s">
        <v>2508</v>
      </c>
      <c r="E621" s="5" t="s">
        <v>2311</v>
      </c>
      <c r="F621" s="67">
        <v>1</v>
      </c>
      <c r="G621" s="67" t="s">
        <v>722</v>
      </c>
      <c r="H621" s="67" t="s">
        <v>2482</v>
      </c>
      <c r="I621" s="67"/>
      <c r="J621" s="67"/>
      <c r="K621" s="67"/>
      <c r="L621" s="5" t="s">
        <v>457</v>
      </c>
      <c r="M621" s="67" t="s">
        <v>1037</v>
      </c>
      <c r="N621" s="67" t="s">
        <v>793</v>
      </c>
      <c r="O621" s="67" t="s">
        <v>2497</v>
      </c>
      <c r="P621" s="67" t="s">
        <v>725</v>
      </c>
      <c r="Q621" s="67" t="s">
        <v>727</v>
      </c>
      <c r="R621" s="39" t="s">
        <v>795</v>
      </c>
      <c r="S621" s="39" t="s">
        <v>729</v>
      </c>
      <c r="T621" s="39" t="s">
        <v>730</v>
      </c>
    </row>
    <row r="622" spans="1:20" customFormat="1" ht="45" customHeight="1" x14ac:dyDescent="0.35">
      <c r="A622" s="67">
        <v>620</v>
      </c>
      <c r="B622" s="67" t="s">
        <v>2510</v>
      </c>
      <c r="C622" s="67" t="s">
        <v>2511</v>
      </c>
      <c r="D622" s="5" t="s">
        <v>2512</v>
      </c>
      <c r="E622" s="5" t="s">
        <v>2311</v>
      </c>
      <c r="F622" s="67">
        <v>2</v>
      </c>
      <c r="G622" s="67" t="s">
        <v>722</v>
      </c>
      <c r="H622" s="67" t="s">
        <v>2482</v>
      </c>
      <c r="I622" s="67"/>
      <c r="J622" s="67"/>
      <c r="K622" s="67"/>
      <c r="L622" s="5" t="s">
        <v>457</v>
      </c>
      <c r="M622" s="67" t="s">
        <v>1802</v>
      </c>
      <c r="N622" s="67" t="s">
        <v>725</v>
      </c>
      <c r="O622" s="67" t="s">
        <v>2513</v>
      </c>
      <c r="P622" s="67" t="s">
        <v>725</v>
      </c>
      <c r="Q622" s="67" t="s">
        <v>727</v>
      </c>
      <c r="R622" s="39" t="s">
        <v>795</v>
      </c>
      <c r="S622" s="39" t="s">
        <v>729</v>
      </c>
      <c r="T622" s="39" t="s">
        <v>730</v>
      </c>
    </row>
    <row r="623" spans="1:20" customFormat="1" ht="45" customHeight="1" x14ac:dyDescent="0.35">
      <c r="A623" s="67">
        <v>621</v>
      </c>
      <c r="B623" s="67" t="s">
        <v>2510</v>
      </c>
      <c r="C623" s="67" t="s">
        <v>2514</v>
      </c>
      <c r="D623" s="5" t="s">
        <v>2512</v>
      </c>
      <c r="E623" s="5" t="s">
        <v>2311</v>
      </c>
      <c r="F623" s="67">
        <v>2</v>
      </c>
      <c r="G623" s="67" t="s">
        <v>722</v>
      </c>
      <c r="H623" s="67" t="s">
        <v>2482</v>
      </c>
      <c r="I623" s="67"/>
      <c r="J623" s="67"/>
      <c r="K623" s="67"/>
      <c r="L623" s="5" t="s">
        <v>457</v>
      </c>
      <c r="M623" s="67" t="s">
        <v>1037</v>
      </c>
      <c r="N623" s="67" t="s">
        <v>793</v>
      </c>
      <c r="O623" s="67" t="s">
        <v>2513</v>
      </c>
      <c r="P623" s="67" t="s">
        <v>725</v>
      </c>
      <c r="Q623" s="67" t="s">
        <v>727</v>
      </c>
      <c r="R623" s="39" t="s">
        <v>795</v>
      </c>
      <c r="S623" s="39" t="s">
        <v>729</v>
      </c>
      <c r="T623" s="39" t="s">
        <v>730</v>
      </c>
    </row>
    <row r="624" spans="1:20" customFormat="1" ht="45" customHeight="1" x14ac:dyDescent="0.35">
      <c r="A624" s="67">
        <v>622</v>
      </c>
      <c r="B624" s="67" t="s">
        <v>2515</v>
      </c>
      <c r="C624" s="67" t="s">
        <v>2516</v>
      </c>
      <c r="D624" s="5" t="s">
        <v>2517</v>
      </c>
      <c r="E624" s="5" t="s">
        <v>2311</v>
      </c>
      <c r="F624" s="67">
        <v>4</v>
      </c>
      <c r="G624" s="67" t="s">
        <v>722</v>
      </c>
      <c r="H624" s="67" t="s">
        <v>2482</v>
      </c>
      <c r="I624" s="67"/>
      <c r="J624" s="67"/>
      <c r="K624" s="67"/>
      <c r="L624" s="67"/>
      <c r="M624" s="67" t="s">
        <v>1037</v>
      </c>
      <c r="N624" s="67" t="s">
        <v>725</v>
      </c>
      <c r="O624" s="67" t="s">
        <v>2484</v>
      </c>
      <c r="P624" s="67" t="s">
        <v>725</v>
      </c>
      <c r="Q624" s="67" t="s">
        <v>727</v>
      </c>
      <c r="R624" s="39" t="s">
        <v>795</v>
      </c>
      <c r="S624" s="39" t="s">
        <v>729</v>
      </c>
      <c r="T624" s="39" t="s">
        <v>730</v>
      </c>
    </row>
    <row r="625" spans="1:20" customFormat="1" ht="60" customHeight="1" x14ac:dyDescent="0.35">
      <c r="A625" s="67">
        <v>623</v>
      </c>
      <c r="B625" s="67" t="s">
        <v>2518</v>
      </c>
      <c r="C625" s="67" t="s">
        <v>2519</v>
      </c>
      <c r="D625" s="5" t="s">
        <v>2520</v>
      </c>
      <c r="E625" s="5" t="s">
        <v>2311</v>
      </c>
      <c r="F625" s="67">
        <v>4</v>
      </c>
      <c r="G625" s="67" t="s">
        <v>722</v>
      </c>
      <c r="H625" s="67" t="s">
        <v>2482</v>
      </c>
      <c r="I625" s="67"/>
      <c r="J625" s="67"/>
      <c r="K625" s="67"/>
      <c r="L625" s="5" t="s">
        <v>2521</v>
      </c>
      <c r="M625" s="67" t="s">
        <v>1037</v>
      </c>
      <c r="N625" s="67" t="s">
        <v>725</v>
      </c>
      <c r="O625" s="67" t="s">
        <v>2484</v>
      </c>
      <c r="P625" s="67" t="s">
        <v>725</v>
      </c>
      <c r="Q625" s="67" t="s">
        <v>727</v>
      </c>
      <c r="R625" s="39" t="s">
        <v>795</v>
      </c>
      <c r="S625" s="39" t="s">
        <v>729</v>
      </c>
      <c r="T625" s="39" t="s">
        <v>730</v>
      </c>
    </row>
    <row r="626" spans="1:20" customFormat="1" ht="45" customHeight="1" x14ac:dyDescent="0.35">
      <c r="A626" s="67">
        <v>624</v>
      </c>
      <c r="B626" s="67" t="s">
        <v>2522</v>
      </c>
      <c r="C626" s="67" t="s">
        <v>2523</v>
      </c>
      <c r="D626" s="5" t="s">
        <v>2524</v>
      </c>
      <c r="E626" s="5" t="s">
        <v>2311</v>
      </c>
      <c r="F626" s="67">
        <v>1</v>
      </c>
      <c r="G626" s="67" t="s">
        <v>722</v>
      </c>
      <c r="H626" s="67" t="s">
        <v>2482</v>
      </c>
      <c r="I626" s="67"/>
      <c r="J626" s="67"/>
      <c r="K626" s="67"/>
      <c r="L626" s="5" t="s">
        <v>2525</v>
      </c>
      <c r="M626" s="67" t="s">
        <v>1802</v>
      </c>
      <c r="N626" s="67" t="s">
        <v>725</v>
      </c>
      <c r="O626" s="67" t="s">
        <v>2513</v>
      </c>
      <c r="P626" s="67" t="s">
        <v>725</v>
      </c>
      <c r="Q626" s="67" t="s">
        <v>727</v>
      </c>
      <c r="R626" s="39" t="s">
        <v>795</v>
      </c>
      <c r="S626" s="39" t="s">
        <v>729</v>
      </c>
      <c r="T626" s="39" t="s">
        <v>730</v>
      </c>
    </row>
    <row r="627" spans="1:20" customFormat="1" ht="45" customHeight="1" x14ac:dyDescent="0.35">
      <c r="A627" s="67">
        <v>625</v>
      </c>
      <c r="B627" s="67" t="s">
        <v>2522</v>
      </c>
      <c r="C627" s="67" t="s">
        <v>2526</v>
      </c>
      <c r="D627" s="5" t="s">
        <v>2524</v>
      </c>
      <c r="E627" s="5" t="s">
        <v>2311</v>
      </c>
      <c r="F627" s="67">
        <v>1</v>
      </c>
      <c r="G627" s="67" t="s">
        <v>722</v>
      </c>
      <c r="H627" s="67" t="s">
        <v>2482</v>
      </c>
      <c r="I627" s="67"/>
      <c r="J627" s="67"/>
      <c r="K627" s="67"/>
      <c r="L627" s="5" t="s">
        <v>2525</v>
      </c>
      <c r="M627" s="67" t="s">
        <v>1037</v>
      </c>
      <c r="N627" s="67" t="s">
        <v>793</v>
      </c>
      <c r="O627" s="67" t="s">
        <v>2513</v>
      </c>
      <c r="P627" s="67" t="s">
        <v>725</v>
      </c>
      <c r="Q627" s="67" t="s">
        <v>727</v>
      </c>
      <c r="R627" s="39" t="s">
        <v>795</v>
      </c>
      <c r="S627" s="39" t="s">
        <v>729</v>
      </c>
      <c r="T627" s="39" t="s">
        <v>730</v>
      </c>
    </row>
    <row r="628" spans="1:20" customFormat="1" ht="45" customHeight="1" x14ac:dyDescent="0.35">
      <c r="A628" s="67">
        <v>626</v>
      </c>
      <c r="B628" s="67" t="s">
        <v>2527</v>
      </c>
      <c r="C628" s="67" t="s">
        <v>2528</v>
      </c>
      <c r="D628" s="5" t="s">
        <v>2529</v>
      </c>
      <c r="E628" s="5" t="s">
        <v>2311</v>
      </c>
      <c r="F628" s="67">
        <v>1</v>
      </c>
      <c r="G628" s="67" t="s">
        <v>722</v>
      </c>
      <c r="H628" s="67" t="s">
        <v>2482</v>
      </c>
      <c r="I628" s="67"/>
      <c r="J628" s="67"/>
      <c r="K628" s="67"/>
      <c r="L628" s="5" t="s">
        <v>2525</v>
      </c>
      <c r="M628" s="67" t="s">
        <v>1802</v>
      </c>
      <c r="N628" s="67" t="s">
        <v>725</v>
      </c>
      <c r="O628" s="67" t="s">
        <v>2513</v>
      </c>
      <c r="P628" s="67" t="s">
        <v>725</v>
      </c>
      <c r="Q628" s="67" t="s">
        <v>727</v>
      </c>
      <c r="R628" s="39" t="s">
        <v>795</v>
      </c>
      <c r="S628" s="39" t="s">
        <v>729</v>
      </c>
      <c r="T628" s="39" t="s">
        <v>730</v>
      </c>
    </row>
    <row r="629" spans="1:20" customFormat="1" ht="45" customHeight="1" x14ac:dyDescent="0.35">
      <c r="A629" s="67">
        <v>627</v>
      </c>
      <c r="B629" s="67" t="s">
        <v>2527</v>
      </c>
      <c r="C629" s="67" t="s">
        <v>2528</v>
      </c>
      <c r="D629" s="5" t="s">
        <v>2529</v>
      </c>
      <c r="E629" s="5" t="s">
        <v>2311</v>
      </c>
      <c r="F629" s="67">
        <v>1</v>
      </c>
      <c r="G629" s="67" t="s">
        <v>722</v>
      </c>
      <c r="H629" s="67" t="s">
        <v>2482</v>
      </c>
      <c r="I629" s="67"/>
      <c r="J629" s="67"/>
      <c r="K629" s="67"/>
      <c r="L629" s="5" t="s">
        <v>2525</v>
      </c>
      <c r="M629" s="67" t="s">
        <v>1037</v>
      </c>
      <c r="N629" s="67" t="s">
        <v>793</v>
      </c>
      <c r="O629" s="67" t="s">
        <v>2513</v>
      </c>
      <c r="P629" s="67" t="s">
        <v>725</v>
      </c>
      <c r="Q629" s="67" t="s">
        <v>727</v>
      </c>
      <c r="R629" s="39" t="s">
        <v>795</v>
      </c>
      <c r="S629" s="39" t="s">
        <v>729</v>
      </c>
      <c r="T629" s="39" t="s">
        <v>730</v>
      </c>
    </row>
    <row r="630" spans="1:20" customFormat="1" ht="45" customHeight="1" x14ac:dyDescent="0.35">
      <c r="A630" s="67">
        <v>628</v>
      </c>
      <c r="B630" s="67" t="s">
        <v>2530</v>
      </c>
      <c r="C630" s="67" t="s">
        <v>2531</v>
      </c>
      <c r="D630" s="5" t="s">
        <v>2532</v>
      </c>
      <c r="E630" s="5" t="s">
        <v>2311</v>
      </c>
      <c r="F630" s="67">
        <v>2</v>
      </c>
      <c r="G630" s="67" t="s">
        <v>722</v>
      </c>
      <c r="H630" s="67" t="s">
        <v>2482</v>
      </c>
      <c r="I630" s="67"/>
      <c r="J630" s="67"/>
      <c r="K630" s="67"/>
      <c r="L630" s="5" t="s">
        <v>2525</v>
      </c>
      <c r="M630" s="67" t="s">
        <v>1802</v>
      </c>
      <c r="N630" s="67" t="s">
        <v>725</v>
      </c>
      <c r="O630" s="67" t="s">
        <v>2513</v>
      </c>
      <c r="P630" s="67" t="s">
        <v>725</v>
      </c>
      <c r="Q630" s="67" t="s">
        <v>727</v>
      </c>
      <c r="R630" s="39" t="s">
        <v>795</v>
      </c>
      <c r="S630" s="39" t="s">
        <v>729</v>
      </c>
      <c r="T630" s="39" t="s">
        <v>730</v>
      </c>
    </row>
    <row r="631" spans="1:20" customFormat="1" ht="45" customHeight="1" x14ac:dyDescent="0.35">
      <c r="A631" s="67">
        <v>629</v>
      </c>
      <c r="B631" s="67" t="s">
        <v>2530</v>
      </c>
      <c r="C631" s="67" t="s">
        <v>2533</v>
      </c>
      <c r="D631" s="5" t="s">
        <v>2532</v>
      </c>
      <c r="E631" s="5" t="s">
        <v>2311</v>
      </c>
      <c r="F631" s="67">
        <v>2</v>
      </c>
      <c r="G631" s="67" t="s">
        <v>722</v>
      </c>
      <c r="H631" s="67" t="s">
        <v>2482</v>
      </c>
      <c r="I631" s="67"/>
      <c r="J631" s="67"/>
      <c r="K631" s="67"/>
      <c r="L631" s="5" t="s">
        <v>2525</v>
      </c>
      <c r="M631" s="67" t="s">
        <v>1037</v>
      </c>
      <c r="N631" s="67" t="s">
        <v>793</v>
      </c>
      <c r="O631" s="67" t="s">
        <v>2513</v>
      </c>
      <c r="P631" s="67" t="s">
        <v>725</v>
      </c>
      <c r="Q631" s="67" t="s">
        <v>727</v>
      </c>
      <c r="R631" s="39" t="s">
        <v>795</v>
      </c>
      <c r="S631" s="39" t="s">
        <v>729</v>
      </c>
      <c r="T631" s="39" t="s">
        <v>730</v>
      </c>
    </row>
    <row r="632" spans="1:20" customFormat="1" ht="45" customHeight="1" x14ac:dyDescent="0.35">
      <c r="A632" s="67">
        <v>630</v>
      </c>
      <c r="B632" s="67" t="s">
        <v>2534</v>
      </c>
      <c r="C632" s="67" t="s">
        <v>2535</v>
      </c>
      <c r="D632" s="5" t="s">
        <v>2536</v>
      </c>
      <c r="E632" s="5" t="s">
        <v>2311</v>
      </c>
      <c r="F632" s="67">
        <v>4</v>
      </c>
      <c r="G632" s="67" t="s">
        <v>722</v>
      </c>
      <c r="H632" s="67" t="s">
        <v>2482</v>
      </c>
      <c r="I632" s="67"/>
      <c r="J632" s="67"/>
      <c r="K632" s="67"/>
      <c r="L632" s="5" t="s">
        <v>2537</v>
      </c>
      <c r="M632" s="67" t="s">
        <v>1037</v>
      </c>
      <c r="N632" s="67" t="s">
        <v>725</v>
      </c>
      <c r="O632" s="67" t="s">
        <v>2484</v>
      </c>
      <c r="P632" s="67" t="s">
        <v>725</v>
      </c>
      <c r="Q632" s="67" t="s">
        <v>727</v>
      </c>
      <c r="R632" s="39" t="s">
        <v>795</v>
      </c>
      <c r="S632" s="39" t="s">
        <v>729</v>
      </c>
      <c r="T632" s="39" t="s">
        <v>730</v>
      </c>
    </row>
    <row r="633" spans="1:20" customFormat="1" ht="45" customHeight="1" x14ac:dyDescent="0.35">
      <c r="A633" s="67">
        <v>631</v>
      </c>
      <c r="B633" s="67" t="s">
        <v>2538</v>
      </c>
      <c r="C633" s="67" t="s">
        <v>2539</v>
      </c>
      <c r="D633" s="5" t="s">
        <v>2540</v>
      </c>
      <c r="E633" s="5" t="s">
        <v>2311</v>
      </c>
      <c r="F633" s="67">
        <v>1</v>
      </c>
      <c r="G633" s="67" t="s">
        <v>722</v>
      </c>
      <c r="H633" s="67" t="s">
        <v>2482</v>
      </c>
      <c r="I633" s="67"/>
      <c r="J633" s="67"/>
      <c r="K633" s="67"/>
      <c r="L633" s="5" t="s">
        <v>2534</v>
      </c>
      <c r="M633" s="67" t="s">
        <v>1802</v>
      </c>
      <c r="N633" s="67" t="s">
        <v>725</v>
      </c>
      <c r="O633" s="67" t="s">
        <v>2513</v>
      </c>
      <c r="P633" s="67" t="s">
        <v>725</v>
      </c>
      <c r="Q633" s="67" t="s">
        <v>727</v>
      </c>
      <c r="R633" s="39" t="s">
        <v>795</v>
      </c>
      <c r="S633" s="39" t="s">
        <v>729</v>
      </c>
      <c r="T633" s="39" t="s">
        <v>730</v>
      </c>
    </row>
    <row r="634" spans="1:20" customFormat="1" ht="45" customHeight="1" x14ac:dyDescent="0.35">
      <c r="A634" s="67">
        <v>632</v>
      </c>
      <c r="B634" s="67" t="s">
        <v>2538</v>
      </c>
      <c r="C634" s="67" t="s">
        <v>2541</v>
      </c>
      <c r="D634" s="5" t="s">
        <v>2540</v>
      </c>
      <c r="E634" s="5" t="s">
        <v>2311</v>
      </c>
      <c r="F634" s="67">
        <v>1</v>
      </c>
      <c r="G634" s="67" t="s">
        <v>722</v>
      </c>
      <c r="H634" s="67" t="s">
        <v>2482</v>
      </c>
      <c r="I634" s="67"/>
      <c r="J634" s="67"/>
      <c r="K634" s="67"/>
      <c r="L634" s="5" t="s">
        <v>2534</v>
      </c>
      <c r="M634" s="67" t="s">
        <v>1037</v>
      </c>
      <c r="N634" s="67" t="s">
        <v>793</v>
      </c>
      <c r="O634" s="67" t="s">
        <v>2513</v>
      </c>
      <c r="P634" s="67" t="s">
        <v>725</v>
      </c>
      <c r="Q634" s="67" t="s">
        <v>727</v>
      </c>
      <c r="R634" s="39" t="s">
        <v>795</v>
      </c>
      <c r="S634" s="39" t="s">
        <v>729</v>
      </c>
      <c r="T634" s="39" t="s">
        <v>730</v>
      </c>
    </row>
    <row r="635" spans="1:20" customFormat="1" ht="45" customHeight="1" x14ac:dyDescent="0.35">
      <c r="A635" s="67">
        <v>633</v>
      </c>
      <c r="B635" s="67" t="s">
        <v>2542</v>
      </c>
      <c r="C635" s="67" t="s">
        <v>2543</v>
      </c>
      <c r="D635" s="5" t="s">
        <v>2544</v>
      </c>
      <c r="E635" s="5" t="s">
        <v>2311</v>
      </c>
      <c r="F635" s="67">
        <v>1</v>
      </c>
      <c r="G635" s="67" t="s">
        <v>722</v>
      </c>
      <c r="H635" s="67" t="s">
        <v>2482</v>
      </c>
      <c r="I635" s="67"/>
      <c r="J635" s="67"/>
      <c r="K635" s="67"/>
      <c r="L635" s="5" t="s">
        <v>2534</v>
      </c>
      <c r="M635" s="67" t="s">
        <v>1802</v>
      </c>
      <c r="N635" s="67" t="s">
        <v>725</v>
      </c>
      <c r="O635" s="67" t="s">
        <v>2513</v>
      </c>
      <c r="P635" s="67" t="s">
        <v>725</v>
      </c>
      <c r="Q635" s="67" t="s">
        <v>727</v>
      </c>
      <c r="R635" s="39" t="s">
        <v>795</v>
      </c>
      <c r="S635" s="39" t="s">
        <v>729</v>
      </c>
      <c r="T635" s="39" t="s">
        <v>730</v>
      </c>
    </row>
    <row r="636" spans="1:20" customFormat="1" ht="45" customHeight="1" x14ac:dyDescent="0.35">
      <c r="A636" s="67">
        <v>634</v>
      </c>
      <c r="B636" s="67" t="s">
        <v>2542</v>
      </c>
      <c r="C636" s="67" t="s">
        <v>2543</v>
      </c>
      <c r="D636" s="5" t="s">
        <v>2544</v>
      </c>
      <c r="E636" s="5" t="s">
        <v>2311</v>
      </c>
      <c r="F636" s="67">
        <v>1</v>
      </c>
      <c r="G636" s="67" t="s">
        <v>722</v>
      </c>
      <c r="H636" s="67" t="s">
        <v>2482</v>
      </c>
      <c r="I636" s="67"/>
      <c r="J636" s="67"/>
      <c r="K636" s="67"/>
      <c r="L636" s="5" t="s">
        <v>2534</v>
      </c>
      <c r="M636" s="67" t="s">
        <v>1037</v>
      </c>
      <c r="N636" s="67" t="s">
        <v>793</v>
      </c>
      <c r="O636" s="67" t="s">
        <v>2513</v>
      </c>
      <c r="P636" s="67" t="s">
        <v>725</v>
      </c>
      <c r="Q636" s="67" t="s">
        <v>727</v>
      </c>
      <c r="R636" s="39" t="s">
        <v>795</v>
      </c>
      <c r="S636" s="39" t="s">
        <v>729</v>
      </c>
      <c r="T636" s="39" t="s">
        <v>730</v>
      </c>
    </row>
    <row r="637" spans="1:20" customFormat="1" ht="45" customHeight="1" x14ac:dyDescent="0.35">
      <c r="A637" s="67">
        <v>635</v>
      </c>
      <c r="B637" s="67" t="s">
        <v>2545</v>
      </c>
      <c r="C637" s="67" t="s">
        <v>2546</v>
      </c>
      <c r="D637" s="5" t="s">
        <v>2547</v>
      </c>
      <c r="E637" s="5" t="s">
        <v>2311</v>
      </c>
      <c r="F637" s="67">
        <v>2</v>
      </c>
      <c r="G637" s="67" t="s">
        <v>722</v>
      </c>
      <c r="H637" s="67" t="s">
        <v>2482</v>
      </c>
      <c r="I637" s="67"/>
      <c r="J637" s="67"/>
      <c r="K637" s="67"/>
      <c r="L637" s="5" t="s">
        <v>2534</v>
      </c>
      <c r="M637" s="67" t="s">
        <v>1802</v>
      </c>
      <c r="N637" s="67" t="s">
        <v>725</v>
      </c>
      <c r="O637" s="67" t="s">
        <v>2513</v>
      </c>
      <c r="P637" s="67" t="s">
        <v>725</v>
      </c>
      <c r="Q637" s="67" t="s">
        <v>727</v>
      </c>
      <c r="R637" s="39" t="s">
        <v>795</v>
      </c>
      <c r="S637" s="39" t="s">
        <v>729</v>
      </c>
      <c r="T637" s="39" t="s">
        <v>730</v>
      </c>
    </row>
    <row r="638" spans="1:20" customFormat="1" ht="45" customHeight="1" x14ac:dyDescent="0.35">
      <c r="A638" s="67">
        <v>636</v>
      </c>
      <c r="B638" s="67" t="s">
        <v>2545</v>
      </c>
      <c r="C638" s="67" t="s">
        <v>2548</v>
      </c>
      <c r="D638" s="5" t="s">
        <v>2547</v>
      </c>
      <c r="E638" s="5" t="s">
        <v>2311</v>
      </c>
      <c r="F638" s="67">
        <v>2</v>
      </c>
      <c r="G638" s="67" t="s">
        <v>722</v>
      </c>
      <c r="H638" s="67" t="s">
        <v>2482</v>
      </c>
      <c r="I638" s="67"/>
      <c r="J638" s="67"/>
      <c r="K638" s="67"/>
      <c r="L638" s="5" t="s">
        <v>2534</v>
      </c>
      <c r="M638" s="67" t="s">
        <v>1037</v>
      </c>
      <c r="N638" s="67" t="s">
        <v>793</v>
      </c>
      <c r="O638" s="67" t="s">
        <v>2513</v>
      </c>
      <c r="P638" s="67" t="s">
        <v>725</v>
      </c>
      <c r="Q638" s="67" t="s">
        <v>727</v>
      </c>
      <c r="R638" s="39" t="s">
        <v>795</v>
      </c>
      <c r="S638" s="39" t="s">
        <v>729</v>
      </c>
      <c r="T638" s="39" t="s">
        <v>730</v>
      </c>
    </row>
    <row r="639" spans="1:20" customFormat="1" ht="45" customHeight="1" x14ac:dyDescent="0.35">
      <c r="A639" s="67">
        <v>637</v>
      </c>
      <c r="B639" s="67" t="s">
        <v>2549</v>
      </c>
      <c r="C639" s="67" t="s">
        <v>2550</v>
      </c>
      <c r="D639" s="5" t="s">
        <v>2551</v>
      </c>
      <c r="E639" s="5" t="s">
        <v>2311</v>
      </c>
      <c r="F639" s="67">
        <v>4</v>
      </c>
      <c r="G639" s="67" t="s">
        <v>722</v>
      </c>
      <c r="H639" s="67" t="s">
        <v>2482</v>
      </c>
      <c r="I639" s="67"/>
      <c r="J639" s="67"/>
      <c r="K639" s="67"/>
      <c r="L639" s="67"/>
      <c r="M639" s="67" t="s">
        <v>1037</v>
      </c>
      <c r="N639" s="67" t="s">
        <v>725</v>
      </c>
      <c r="O639" s="67" t="s">
        <v>2492</v>
      </c>
      <c r="P639" s="67" t="s">
        <v>725</v>
      </c>
      <c r="Q639" s="67" t="s">
        <v>727</v>
      </c>
      <c r="R639" s="39" t="s">
        <v>795</v>
      </c>
      <c r="S639" s="39" t="s">
        <v>729</v>
      </c>
      <c r="T639" s="39" t="s">
        <v>730</v>
      </c>
    </row>
    <row r="640" spans="1:20" customFormat="1" ht="45" customHeight="1" x14ac:dyDescent="0.35">
      <c r="A640" s="67">
        <v>638</v>
      </c>
      <c r="B640" s="67" t="s">
        <v>460</v>
      </c>
      <c r="C640" s="67" t="s">
        <v>109</v>
      </c>
      <c r="D640" s="5" t="s">
        <v>2552</v>
      </c>
      <c r="E640" s="5" t="s">
        <v>2311</v>
      </c>
      <c r="F640" s="67">
        <v>2</v>
      </c>
      <c r="G640" s="67" t="s">
        <v>722</v>
      </c>
      <c r="H640" s="67" t="s">
        <v>2482</v>
      </c>
      <c r="I640" s="67"/>
      <c r="J640" s="67"/>
      <c r="K640" s="67"/>
      <c r="L640" s="67"/>
      <c r="M640" s="67" t="s">
        <v>1037</v>
      </c>
      <c r="N640" s="67" t="s">
        <v>725</v>
      </c>
      <c r="O640" s="67" t="s">
        <v>2484</v>
      </c>
      <c r="P640" s="67" t="s">
        <v>725</v>
      </c>
      <c r="Q640" s="67" t="s">
        <v>727</v>
      </c>
      <c r="R640" s="39" t="s">
        <v>795</v>
      </c>
      <c r="S640" s="39" t="s">
        <v>729</v>
      </c>
      <c r="T640" s="39" t="s">
        <v>730</v>
      </c>
    </row>
    <row r="641" spans="1:20" customFormat="1" ht="30" customHeight="1" x14ac:dyDescent="0.35">
      <c r="A641" s="67">
        <v>639</v>
      </c>
      <c r="B641" s="67" t="s">
        <v>2553</v>
      </c>
      <c r="C641" s="67" t="s">
        <v>2554</v>
      </c>
      <c r="D641" s="5" t="s">
        <v>2555</v>
      </c>
      <c r="E641" s="5" t="s">
        <v>889</v>
      </c>
      <c r="F641" s="67">
        <v>2</v>
      </c>
      <c r="G641" s="67" t="s">
        <v>722</v>
      </c>
      <c r="H641" s="67" t="s">
        <v>2556</v>
      </c>
      <c r="I641" s="67"/>
      <c r="J641" s="67"/>
      <c r="K641" s="67"/>
      <c r="L641" s="67"/>
      <c r="M641" s="67" t="s">
        <v>990</v>
      </c>
      <c r="N641" s="67" t="s">
        <v>725</v>
      </c>
      <c r="O641" s="67" t="s">
        <v>2557</v>
      </c>
      <c r="P641" s="67" t="s">
        <v>725</v>
      </c>
      <c r="Q641" s="67" t="s">
        <v>727</v>
      </c>
      <c r="R641" s="39" t="s">
        <v>795</v>
      </c>
      <c r="S641" s="39" t="s">
        <v>996</v>
      </c>
      <c r="T641" s="39" t="s">
        <v>730</v>
      </c>
    </row>
    <row r="642" spans="1:20" customFormat="1" ht="45" customHeight="1" x14ac:dyDescent="0.35">
      <c r="A642" s="67">
        <v>640</v>
      </c>
      <c r="B642" s="67" t="s">
        <v>462</v>
      </c>
      <c r="C642" s="67" t="s">
        <v>463</v>
      </c>
      <c r="D642" s="5" t="s">
        <v>2558</v>
      </c>
      <c r="E642" s="5" t="s">
        <v>900</v>
      </c>
      <c r="F642" s="67">
        <v>3</v>
      </c>
      <c r="G642" s="67" t="s">
        <v>722</v>
      </c>
      <c r="H642" s="67" t="s">
        <v>2556</v>
      </c>
      <c r="I642" s="67"/>
      <c r="J642" s="67"/>
      <c r="K642" s="67"/>
      <c r="L642" s="67"/>
      <c r="M642" s="67" t="s">
        <v>1802</v>
      </c>
      <c r="N642" s="67" t="s">
        <v>725</v>
      </c>
      <c r="O642" s="67" t="s">
        <v>2559</v>
      </c>
      <c r="P642" s="67" t="s">
        <v>725</v>
      </c>
      <c r="Q642" s="67" t="s">
        <v>727</v>
      </c>
      <c r="R642" s="39" t="s">
        <v>795</v>
      </c>
      <c r="S642" s="39" t="s">
        <v>729</v>
      </c>
      <c r="T642" s="39" t="s">
        <v>730</v>
      </c>
    </row>
    <row r="643" spans="1:20" customFormat="1" ht="45" customHeight="1" x14ac:dyDescent="0.35">
      <c r="A643" s="67">
        <v>641</v>
      </c>
      <c r="B643" s="67" t="s">
        <v>464</v>
      </c>
      <c r="C643" s="67" t="s">
        <v>465</v>
      </c>
      <c r="D643" s="5" t="s">
        <v>2560</v>
      </c>
      <c r="E643" s="5" t="s">
        <v>900</v>
      </c>
      <c r="F643" s="67">
        <v>3</v>
      </c>
      <c r="G643" s="67" t="s">
        <v>722</v>
      </c>
      <c r="H643" s="67" t="s">
        <v>2556</v>
      </c>
      <c r="I643" s="67"/>
      <c r="J643" s="67"/>
      <c r="K643" s="67"/>
      <c r="L643" s="67"/>
      <c r="M643" s="67" t="s">
        <v>1802</v>
      </c>
      <c r="N643" s="67" t="s">
        <v>725</v>
      </c>
      <c r="O643" s="67" t="s">
        <v>2559</v>
      </c>
      <c r="P643" s="67" t="s">
        <v>725</v>
      </c>
      <c r="Q643" s="67" t="s">
        <v>727</v>
      </c>
      <c r="R643" s="39" t="s">
        <v>795</v>
      </c>
      <c r="S643" s="39" t="s">
        <v>729</v>
      </c>
      <c r="T643" s="39" t="s">
        <v>730</v>
      </c>
    </row>
    <row r="644" spans="1:20" customFormat="1" ht="45" customHeight="1" x14ac:dyDescent="0.35">
      <c r="A644" s="67">
        <v>642</v>
      </c>
      <c r="B644" s="67" t="s">
        <v>468</v>
      </c>
      <c r="C644" s="67" t="s">
        <v>469</v>
      </c>
      <c r="D644" s="5" t="s">
        <v>2561</v>
      </c>
      <c r="E644" s="5" t="s">
        <v>900</v>
      </c>
      <c r="F644" s="67">
        <v>4</v>
      </c>
      <c r="G644" s="67" t="s">
        <v>722</v>
      </c>
      <c r="H644" s="67" t="s">
        <v>2556</v>
      </c>
      <c r="I644" s="67"/>
      <c r="J644" s="67"/>
      <c r="K644" s="67"/>
      <c r="L644" s="67"/>
      <c r="M644" s="67" t="s">
        <v>1802</v>
      </c>
      <c r="N644" s="67" t="s">
        <v>725</v>
      </c>
      <c r="O644" s="67" t="s">
        <v>2559</v>
      </c>
      <c r="P644" s="67" t="s">
        <v>725</v>
      </c>
      <c r="Q644" s="67" t="s">
        <v>727</v>
      </c>
      <c r="R644" s="39" t="s">
        <v>795</v>
      </c>
      <c r="S644" s="39" t="s">
        <v>729</v>
      </c>
      <c r="T644" s="39" t="s">
        <v>730</v>
      </c>
    </row>
    <row r="645" spans="1:20" customFormat="1" ht="45" customHeight="1" x14ac:dyDescent="0.35">
      <c r="A645" s="67">
        <v>643</v>
      </c>
      <c r="B645" s="67" t="s">
        <v>2562</v>
      </c>
      <c r="C645" s="67" t="s">
        <v>2563</v>
      </c>
      <c r="D645" s="5" t="s">
        <v>2564</v>
      </c>
      <c r="E645" s="5" t="s">
        <v>900</v>
      </c>
      <c r="F645" s="67">
        <v>4</v>
      </c>
      <c r="G645" s="67" t="s">
        <v>722</v>
      </c>
      <c r="H645" s="67" t="s">
        <v>2556</v>
      </c>
      <c r="I645" s="67"/>
      <c r="J645" s="67"/>
      <c r="K645" s="67"/>
      <c r="L645" s="67"/>
      <c r="M645" s="67" t="s">
        <v>1802</v>
      </c>
      <c r="N645" s="67" t="s">
        <v>725</v>
      </c>
      <c r="O645" s="67" t="s">
        <v>2559</v>
      </c>
      <c r="P645" s="67" t="s">
        <v>725</v>
      </c>
      <c r="Q645" s="67" t="s">
        <v>727</v>
      </c>
      <c r="R645" s="39" t="s">
        <v>795</v>
      </c>
      <c r="S645" s="39" t="s">
        <v>729</v>
      </c>
      <c r="T645" s="39" t="s">
        <v>730</v>
      </c>
    </row>
    <row r="646" spans="1:20" customFormat="1" ht="45" customHeight="1" x14ac:dyDescent="0.35">
      <c r="A646" s="67">
        <v>644</v>
      </c>
      <c r="B646" s="67" t="s">
        <v>2565</v>
      </c>
      <c r="C646" s="67" t="s">
        <v>2566</v>
      </c>
      <c r="D646" s="5" t="s">
        <v>2567</v>
      </c>
      <c r="E646" s="5" t="s">
        <v>900</v>
      </c>
      <c r="F646" s="67">
        <v>4</v>
      </c>
      <c r="G646" s="67" t="s">
        <v>722</v>
      </c>
      <c r="H646" s="67" t="s">
        <v>2556</v>
      </c>
      <c r="I646" s="67"/>
      <c r="J646" s="67"/>
      <c r="K646" s="67"/>
      <c r="L646" s="67"/>
      <c r="M646" s="67" t="s">
        <v>1802</v>
      </c>
      <c r="N646" s="67" t="s">
        <v>725</v>
      </c>
      <c r="O646" s="67" t="s">
        <v>2559</v>
      </c>
      <c r="P646" s="67" t="s">
        <v>725</v>
      </c>
      <c r="Q646" s="67" t="s">
        <v>727</v>
      </c>
      <c r="R646" s="39" t="s">
        <v>795</v>
      </c>
      <c r="S646" s="39" t="s">
        <v>729</v>
      </c>
      <c r="T646" s="39" t="s">
        <v>730</v>
      </c>
    </row>
    <row r="647" spans="1:20" customFormat="1" ht="45" customHeight="1" x14ac:dyDescent="0.35">
      <c r="A647" s="67">
        <v>645</v>
      </c>
      <c r="B647" s="67" t="s">
        <v>471</v>
      </c>
      <c r="C647" s="67" t="s">
        <v>472</v>
      </c>
      <c r="D647" s="5" t="s">
        <v>2568</v>
      </c>
      <c r="E647" s="5" t="s">
        <v>900</v>
      </c>
      <c r="F647" s="67">
        <v>4</v>
      </c>
      <c r="G647" s="67" t="s">
        <v>722</v>
      </c>
      <c r="H647" s="67" t="s">
        <v>2556</v>
      </c>
      <c r="I647" s="67"/>
      <c r="J647" s="67"/>
      <c r="K647" s="67"/>
      <c r="L647" s="67"/>
      <c r="M647" s="67" t="s">
        <v>1802</v>
      </c>
      <c r="N647" s="67" t="s">
        <v>725</v>
      </c>
      <c r="O647" s="67" t="s">
        <v>2559</v>
      </c>
      <c r="P647" s="67" t="s">
        <v>725</v>
      </c>
      <c r="Q647" s="67" t="s">
        <v>727</v>
      </c>
      <c r="R647" s="39" t="s">
        <v>795</v>
      </c>
      <c r="S647" s="39" t="s">
        <v>729</v>
      </c>
      <c r="T647" s="39" t="s">
        <v>730</v>
      </c>
    </row>
    <row r="648" spans="1:20" customFormat="1" ht="45" customHeight="1" x14ac:dyDescent="0.35">
      <c r="A648" s="67">
        <v>646</v>
      </c>
      <c r="B648" s="67" t="s">
        <v>2569</v>
      </c>
      <c r="C648" s="67" t="s">
        <v>2570</v>
      </c>
      <c r="D648" s="5" t="s">
        <v>2571</v>
      </c>
      <c r="E648" s="5" t="s">
        <v>900</v>
      </c>
      <c r="F648" s="67">
        <v>4</v>
      </c>
      <c r="G648" s="67" t="s">
        <v>722</v>
      </c>
      <c r="H648" s="67" t="s">
        <v>2556</v>
      </c>
      <c r="I648" s="67"/>
      <c r="J648" s="67"/>
      <c r="K648" s="67"/>
      <c r="L648" s="67"/>
      <c r="M648" s="67" t="s">
        <v>1802</v>
      </c>
      <c r="N648" s="67" t="s">
        <v>725</v>
      </c>
      <c r="O648" s="67" t="s">
        <v>2559</v>
      </c>
      <c r="P648" s="67" t="s">
        <v>725</v>
      </c>
      <c r="Q648" s="67" t="s">
        <v>727</v>
      </c>
      <c r="R648" s="39" t="s">
        <v>795</v>
      </c>
      <c r="S648" s="39" t="s">
        <v>729</v>
      </c>
      <c r="T648" s="39" t="s">
        <v>730</v>
      </c>
    </row>
    <row r="649" spans="1:20" customFormat="1" ht="45" customHeight="1" x14ac:dyDescent="0.35">
      <c r="A649" s="67">
        <v>647</v>
      </c>
      <c r="B649" s="67" t="s">
        <v>475</v>
      </c>
      <c r="C649" s="67" t="s">
        <v>476</v>
      </c>
      <c r="D649" s="5" t="s">
        <v>2572</v>
      </c>
      <c r="E649" s="5" t="s">
        <v>900</v>
      </c>
      <c r="F649" s="67">
        <v>4</v>
      </c>
      <c r="G649" s="67" t="s">
        <v>722</v>
      </c>
      <c r="H649" s="67" t="s">
        <v>2556</v>
      </c>
      <c r="I649" s="67"/>
      <c r="J649" s="67"/>
      <c r="K649" s="67"/>
      <c r="L649" s="67"/>
      <c r="M649" s="67" t="s">
        <v>1802</v>
      </c>
      <c r="N649" s="67" t="s">
        <v>725</v>
      </c>
      <c r="O649" s="67" t="s">
        <v>2559</v>
      </c>
      <c r="P649" s="67" t="s">
        <v>725</v>
      </c>
      <c r="Q649" s="67" t="s">
        <v>727</v>
      </c>
      <c r="R649" s="39" t="s">
        <v>795</v>
      </c>
      <c r="S649" s="39" t="s">
        <v>729</v>
      </c>
      <c r="T649" s="39" t="s">
        <v>730</v>
      </c>
    </row>
    <row r="650" spans="1:20" customFormat="1" ht="30" customHeight="1" x14ac:dyDescent="0.35">
      <c r="A650" s="67">
        <v>648</v>
      </c>
      <c r="B650" s="67" t="s">
        <v>2573</v>
      </c>
      <c r="C650" s="67" t="s">
        <v>2574</v>
      </c>
      <c r="D650" s="5" t="s">
        <v>2575</v>
      </c>
      <c r="E650" s="5" t="s">
        <v>889</v>
      </c>
      <c r="F650" s="67">
        <v>4</v>
      </c>
      <c r="G650" s="67" t="s">
        <v>722</v>
      </c>
      <c r="H650" s="67" t="s">
        <v>2556</v>
      </c>
      <c r="I650" s="67"/>
      <c r="J650" s="67"/>
      <c r="K650" s="67"/>
      <c r="L650" s="5" t="s">
        <v>2576</v>
      </c>
      <c r="M650" s="67" t="s">
        <v>990</v>
      </c>
      <c r="N650" s="67" t="s">
        <v>725</v>
      </c>
      <c r="O650" s="67" t="s">
        <v>2557</v>
      </c>
      <c r="P650" s="67" t="s">
        <v>725</v>
      </c>
      <c r="Q650" s="67" t="s">
        <v>727</v>
      </c>
      <c r="R650" s="39" t="s">
        <v>795</v>
      </c>
      <c r="S650" s="39" t="s">
        <v>729</v>
      </c>
      <c r="T650" s="39" t="s">
        <v>730</v>
      </c>
    </row>
    <row r="651" spans="1:20" customFormat="1" ht="30" customHeight="1" x14ac:dyDescent="0.35">
      <c r="A651" s="67">
        <v>649</v>
      </c>
      <c r="B651" s="67" t="s">
        <v>2577</v>
      </c>
      <c r="C651" s="67" t="s">
        <v>2578</v>
      </c>
      <c r="D651" s="5" t="s">
        <v>2579</v>
      </c>
      <c r="E651" s="5" t="s">
        <v>889</v>
      </c>
      <c r="F651" s="67">
        <v>4</v>
      </c>
      <c r="G651" s="67" t="s">
        <v>722</v>
      </c>
      <c r="H651" s="67" t="s">
        <v>2556</v>
      </c>
      <c r="I651" s="67"/>
      <c r="J651" s="67"/>
      <c r="K651" s="67"/>
      <c r="L651" s="5" t="s">
        <v>2580</v>
      </c>
      <c r="M651" s="67" t="s">
        <v>990</v>
      </c>
      <c r="N651" s="67" t="s">
        <v>725</v>
      </c>
      <c r="O651" s="67" t="s">
        <v>2557</v>
      </c>
      <c r="P651" s="67" t="s">
        <v>725</v>
      </c>
      <c r="Q651" s="67" t="s">
        <v>727</v>
      </c>
      <c r="R651" s="39" t="s">
        <v>795</v>
      </c>
      <c r="S651" s="39" t="s">
        <v>729</v>
      </c>
      <c r="T651" s="39" t="s">
        <v>730</v>
      </c>
    </row>
    <row r="652" spans="1:20" customFormat="1" ht="30" customHeight="1" x14ac:dyDescent="0.35">
      <c r="A652" s="67">
        <v>650</v>
      </c>
      <c r="B652" s="67" t="s">
        <v>2581</v>
      </c>
      <c r="C652" s="67" t="s">
        <v>2582</v>
      </c>
      <c r="D652" s="5" t="s">
        <v>2583</v>
      </c>
      <c r="E652" s="5" t="s">
        <v>889</v>
      </c>
      <c r="F652" s="67">
        <v>4</v>
      </c>
      <c r="G652" s="67" t="s">
        <v>722</v>
      </c>
      <c r="H652" s="67" t="s">
        <v>2556</v>
      </c>
      <c r="I652" s="67"/>
      <c r="J652" s="67"/>
      <c r="K652" s="67"/>
      <c r="L652" s="5" t="s">
        <v>2584</v>
      </c>
      <c r="M652" s="67" t="s">
        <v>990</v>
      </c>
      <c r="N652" s="67" t="s">
        <v>725</v>
      </c>
      <c r="O652" s="67" t="s">
        <v>2557</v>
      </c>
      <c r="P652" s="67" t="s">
        <v>725</v>
      </c>
      <c r="Q652" s="67" t="s">
        <v>727</v>
      </c>
      <c r="R652" s="39" t="s">
        <v>795</v>
      </c>
      <c r="S652" s="39" t="s">
        <v>729</v>
      </c>
      <c r="T652" s="39" t="s">
        <v>730</v>
      </c>
    </row>
    <row r="653" spans="1:20" customFormat="1" ht="30" customHeight="1" x14ac:dyDescent="0.35">
      <c r="A653" s="67">
        <v>651</v>
      </c>
      <c r="B653" s="67" t="s">
        <v>2585</v>
      </c>
      <c r="C653" s="67" t="s">
        <v>2586</v>
      </c>
      <c r="D653" s="5" t="s">
        <v>2587</v>
      </c>
      <c r="E653" s="5" t="s">
        <v>889</v>
      </c>
      <c r="F653" s="67">
        <v>4</v>
      </c>
      <c r="G653" s="67" t="s">
        <v>722</v>
      </c>
      <c r="H653" s="67" t="s">
        <v>2556</v>
      </c>
      <c r="I653" s="67"/>
      <c r="J653" s="67"/>
      <c r="K653" s="67"/>
      <c r="L653" s="5" t="s">
        <v>2588</v>
      </c>
      <c r="M653" s="67" t="s">
        <v>990</v>
      </c>
      <c r="N653" s="67" t="s">
        <v>725</v>
      </c>
      <c r="O653" s="67" t="s">
        <v>2557</v>
      </c>
      <c r="P653" s="67" t="s">
        <v>725</v>
      </c>
      <c r="Q653" s="67" t="s">
        <v>727</v>
      </c>
      <c r="R653" s="39" t="s">
        <v>795</v>
      </c>
      <c r="S653" s="39" t="s">
        <v>729</v>
      </c>
      <c r="T653" s="39" t="s">
        <v>730</v>
      </c>
    </row>
    <row r="654" spans="1:20" customFormat="1" ht="30" customHeight="1" x14ac:dyDescent="0.35">
      <c r="A654" s="67">
        <v>652</v>
      </c>
      <c r="B654" s="67" t="s">
        <v>2589</v>
      </c>
      <c r="C654" s="67" t="s">
        <v>2590</v>
      </c>
      <c r="D654" s="5" t="s">
        <v>2591</v>
      </c>
      <c r="E654" s="5" t="s">
        <v>889</v>
      </c>
      <c r="F654" s="67">
        <v>4</v>
      </c>
      <c r="G654" s="67" t="s">
        <v>722</v>
      </c>
      <c r="H654" s="67" t="s">
        <v>2556</v>
      </c>
      <c r="I654" s="67"/>
      <c r="J654" s="67"/>
      <c r="K654" s="67"/>
      <c r="L654" s="5" t="s">
        <v>2592</v>
      </c>
      <c r="M654" s="67" t="s">
        <v>990</v>
      </c>
      <c r="N654" s="67" t="s">
        <v>725</v>
      </c>
      <c r="O654" s="67" t="s">
        <v>2557</v>
      </c>
      <c r="P654" s="67" t="s">
        <v>725</v>
      </c>
      <c r="Q654" s="67" t="s">
        <v>727</v>
      </c>
      <c r="R654" s="39" t="s">
        <v>795</v>
      </c>
      <c r="S654" s="39" t="s">
        <v>729</v>
      </c>
      <c r="T654" s="39" t="s">
        <v>730</v>
      </c>
    </row>
    <row r="655" spans="1:20" customFormat="1" ht="30" customHeight="1" x14ac:dyDescent="0.35">
      <c r="A655" s="67">
        <v>653</v>
      </c>
      <c r="B655" s="67" t="s">
        <v>2593</v>
      </c>
      <c r="C655" s="67" t="s">
        <v>2594</v>
      </c>
      <c r="D655" s="5" t="s">
        <v>2595</v>
      </c>
      <c r="E655" s="5" t="s">
        <v>889</v>
      </c>
      <c r="F655" s="67">
        <v>4</v>
      </c>
      <c r="G655" s="67" t="s">
        <v>722</v>
      </c>
      <c r="H655" s="67" t="s">
        <v>2556</v>
      </c>
      <c r="I655" s="5" t="s">
        <v>2573</v>
      </c>
      <c r="J655" s="67"/>
      <c r="K655" s="67"/>
      <c r="L655" s="5" t="s">
        <v>2596</v>
      </c>
      <c r="M655" s="67" t="s">
        <v>990</v>
      </c>
      <c r="N655" s="67" t="s">
        <v>725</v>
      </c>
      <c r="O655" s="67" t="s">
        <v>2557</v>
      </c>
      <c r="P655" s="67" t="s">
        <v>725</v>
      </c>
      <c r="Q655" s="67" t="s">
        <v>727</v>
      </c>
      <c r="R655" s="39" t="s">
        <v>795</v>
      </c>
      <c r="S655" s="39" t="s">
        <v>729</v>
      </c>
      <c r="T655" s="39" t="s">
        <v>730</v>
      </c>
    </row>
    <row r="656" spans="1:20" customFormat="1" ht="30" customHeight="1" x14ac:dyDescent="0.35">
      <c r="A656" s="67">
        <v>654</v>
      </c>
      <c r="B656" s="67" t="s">
        <v>2597</v>
      </c>
      <c r="C656" s="67" t="s">
        <v>2598</v>
      </c>
      <c r="D656" s="5" t="s">
        <v>2599</v>
      </c>
      <c r="E656" s="5" t="s">
        <v>889</v>
      </c>
      <c r="F656" s="67">
        <v>4</v>
      </c>
      <c r="G656" s="67" t="s">
        <v>722</v>
      </c>
      <c r="H656" s="67" t="s">
        <v>2556</v>
      </c>
      <c r="I656" s="5" t="s">
        <v>2573</v>
      </c>
      <c r="J656" s="67"/>
      <c r="K656" s="67"/>
      <c r="L656" s="5" t="s">
        <v>2600</v>
      </c>
      <c r="M656" s="67" t="s">
        <v>990</v>
      </c>
      <c r="N656" s="67" t="s">
        <v>725</v>
      </c>
      <c r="O656" s="67" t="s">
        <v>2557</v>
      </c>
      <c r="P656" s="67" t="s">
        <v>725</v>
      </c>
      <c r="Q656" s="67" t="s">
        <v>727</v>
      </c>
      <c r="R656" s="39" t="s">
        <v>795</v>
      </c>
      <c r="S656" s="39" t="s">
        <v>729</v>
      </c>
      <c r="T656" s="39" t="s">
        <v>730</v>
      </c>
    </row>
    <row r="657" spans="1:20" customFormat="1" ht="30" customHeight="1" x14ac:dyDescent="0.35">
      <c r="A657" s="67">
        <v>655</v>
      </c>
      <c r="B657" s="67" t="s">
        <v>2601</v>
      </c>
      <c r="C657" s="67" t="s">
        <v>2602</v>
      </c>
      <c r="D657" s="5" t="s">
        <v>2603</v>
      </c>
      <c r="E657" s="5" t="s">
        <v>889</v>
      </c>
      <c r="F657" s="67">
        <v>4</v>
      </c>
      <c r="G657" s="67" t="s">
        <v>722</v>
      </c>
      <c r="H657" s="67" t="s">
        <v>2556</v>
      </c>
      <c r="I657" s="5" t="s">
        <v>2573</v>
      </c>
      <c r="J657" s="67"/>
      <c r="K657" s="67"/>
      <c r="L657" s="5" t="s">
        <v>2604</v>
      </c>
      <c r="M657" s="67" t="s">
        <v>990</v>
      </c>
      <c r="N657" s="67" t="s">
        <v>725</v>
      </c>
      <c r="O657" s="67" t="s">
        <v>2557</v>
      </c>
      <c r="P657" s="67" t="s">
        <v>725</v>
      </c>
      <c r="Q657" s="67" t="s">
        <v>727</v>
      </c>
      <c r="R657" s="39" t="s">
        <v>795</v>
      </c>
      <c r="S657" s="39" t="s">
        <v>729</v>
      </c>
      <c r="T657" s="39" t="s">
        <v>730</v>
      </c>
    </row>
    <row r="658" spans="1:20" customFormat="1" ht="30" customHeight="1" x14ac:dyDescent="0.35">
      <c r="A658" s="67">
        <v>656</v>
      </c>
      <c r="B658" s="67" t="s">
        <v>2605</v>
      </c>
      <c r="C658" s="67" t="s">
        <v>2606</v>
      </c>
      <c r="D658" s="5" t="s">
        <v>2607</v>
      </c>
      <c r="E658" s="5" t="s">
        <v>889</v>
      </c>
      <c r="F658" s="67">
        <v>4</v>
      </c>
      <c r="G658" s="67" t="s">
        <v>722</v>
      </c>
      <c r="H658" s="67" t="s">
        <v>2556</v>
      </c>
      <c r="I658" s="67"/>
      <c r="J658" s="67"/>
      <c r="K658" s="67"/>
      <c r="L658" s="5" t="s">
        <v>2608</v>
      </c>
      <c r="M658" s="67" t="s">
        <v>990</v>
      </c>
      <c r="N658" s="67" t="s">
        <v>725</v>
      </c>
      <c r="O658" s="67" t="s">
        <v>2557</v>
      </c>
      <c r="P658" s="67" t="s">
        <v>725</v>
      </c>
      <c r="Q658" s="67" t="s">
        <v>727</v>
      </c>
      <c r="R658" s="39" t="s">
        <v>795</v>
      </c>
      <c r="S658" s="39" t="s">
        <v>729</v>
      </c>
      <c r="T658" s="39" t="s">
        <v>730</v>
      </c>
    </row>
    <row r="659" spans="1:20" customFormat="1" ht="30" customHeight="1" x14ac:dyDescent="0.35">
      <c r="A659" s="67">
        <v>657</v>
      </c>
      <c r="B659" s="67" t="s">
        <v>2609</v>
      </c>
      <c r="C659" s="67" t="s">
        <v>2610</v>
      </c>
      <c r="D659" s="5" t="s">
        <v>2611</v>
      </c>
      <c r="E659" s="5" t="s">
        <v>889</v>
      </c>
      <c r="F659" s="67">
        <v>4</v>
      </c>
      <c r="G659" s="67" t="s">
        <v>722</v>
      </c>
      <c r="H659" s="67" t="s">
        <v>2556</v>
      </c>
      <c r="I659" s="67"/>
      <c r="J659" s="67"/>
      <c r="K659" s="67"/>
      <c r="L659" s="5" t="s">
        <v>2612</v>
      </c>
      <c r="M659" s="67" t="s">
        <v>990</v>
      </c>
      <c r="N659" s="67" t="s">
        <v>725</v>
      </c>
      <c r="O659" s="67" t="s">
        <v>2557</v>
      </c>
      <c r="P659" s="67" t="s">
        <v>725</v>
      </c>
      <c r="Q659" s="67" t="s">
        <v>727</v>
      </c>
      <c r="R659" s="39" t="s">
        <v>795</v>
      </c>
      <c r="S659" s="39" t="s">
        <v>729</v>
      </c>
      <c r="T659" s="39" t="s">
        <v>730</v>
      </c>
    </row>
    <row r="660" spans="1:20" customFormat="1" ht="30" customHeight="1" x14ac:dyDescent="0.35">
      <c r="A660" s="67">
        <v>658</v>
      </c>
      <c r="B660" s="67" t="s">
        <v>2613</v>
      </c>
      <c r="C660" s="67" t="s">
        <v>476</v>
      </c>
      <c r="D660" s="5" t="s">
        <v>2614</v>
      </c>
      <c r="E660" s="5" t="s">
        <v>889</v>
      </c>
      <c r="F660" s="67">
        <v>4</v>
      </c>
      <c r="G660" s="67" t="s">
        <v>722</v>
      </c>
      <c r="H660" s="67" t="s">
        <v>2556</v>
      </c>
      <c r="I660" s="5" t="s">
        <v>2577</v>
      </c>
      <c r="J660" s="67"/>
      <c r="K660" s="67"/>
      <c r="L660" s="5" t="s">
        <v>2615</v>
      </c>
      <c r="M660" s="67" t="s">
        <v>990</v>
      </c>
      <c r="N660" s="67" t="s">
        <v>725</v>
      </c>
      <c r="O660" s="67" t="s">
        <v>2557</v>
      </c>
      <c r="P660" s="67" t="s">
        <v>725</v>
      </c>
      <c r="Q660" s="67" t="s">
        <v>727</v>
      </c>
      <c r="R660" s="39" t="s">
        <v>795</v>
      </c>
      <c r="S660" s="39" t="s">
        <v>729</v>
      </c>
      <c r="T660" s="39" t="s">
        <v>730</v>
      </c>
    </row>
    <row r="661" spans="1:20" customFormat="1" ht="30" customHeight="1" x14ac:dyDescent="0.35">
      <c r="A661" s="67">
        <v>659</v>
      </c>
      <c r="B661" s="67" t="s">
        <v>2616</v>
      </c>
      <c r="C661" s="67" t="s">
        <v>2617</v>
      </c>
      <c r="D661" s="5" t="s">
        <v>2618</v>
      </c>
      <c r="E661" s="5" t="s">
        <v>889</v>
      </c>
      <c r="F661" s="67">
        <v>4</v>
      </c>
      <c r="G661" s="67" t="s">
        <v>722</v>
      </c>
      <c r="H661" s="67" t="s">
        <v>2556</v>
      </c>
      <c r="I661" s="5" t="s">
        <v>2577</v>
      </c>
      <c r="J661" s="67"/>
      <c r="K661" s="67"/>
      <c r="L661" s="5" t="s">
        <v>2619</v>
      </c>
      <c r="M661" s="67" t="s">
        <v>990</v>
      </c>
      <c r="N661" s="67" t="s">
        <v>725</v>
      </c>
      <c r="O661" s="67" t="s">
        <v>2557</v>
      </c>
      <c r="P661" s="67" t="s">
        <v>725</v>
      </c>
      <c r="Q661" s="67" t="s">
        <v>727</v>
      </c>
      <c r="R661" s="39" t="s">
        <v>795</v>
      </c>
      <c r="S661" s="39" t="s">
        <v>729</v>
      </c>
      <c r="T661" s="39" t="s">
        <v>730</v>
      </c>
    </row>
    <row r="662" spans="1:20" customFormat="1" ht="30" customHeight="1" x14ac:dyDescent="0.35">
      <c r="A662" s="67">
        <v>660</v>
      </c>
      <c r="B662" s="67" t="s">
        <v>2620</v>
      </c>
      <c r="C662" s="67" t="s">
        <v>2621</v>
      </c>
      <c r="D662" s="5" t="s">
        <v>2622</v>
      </c>
      <c r="E662" s="5" t="s">
        <v>889</v>
      </c>
      <c r="F662" s="67">
        <v>4</v>
      </c>
      <c r="G662" s="67" t="s">
        <v>722</v>
      </c>
      <c r="H662" s="67" t="s">
        <v>2556</v>
      </c>
      <c r="I662" s="67"/>
      <c r="J662" s="67"/>
      <c r="K662" s="67"/>
      <c r="L662" s="5" t="s">
        <v>2623</v>
      </c>
      <c r="M662" s="67" t="s">
        <v>990</v>
      </c>
      <c r="N662" s="67" t="s">
        <v>725</v>
      </c>
      <c r="O662" s="67" t="s">
        <v>2557</v>
      </c>
      <c r="P662" s="67" t="s">
        <v>725</v>
      </c>
      <c r="Q662" s="67" t="s">
        <v>727</v>
      </c>
      <c r="R662" s="39" t="s">
        <v>795</v>
      </c>
      <c r="S662" s="39" t="s">
        <v>729</v>
      </c>
      <c r="T662" s="39" t="s">
        <v>730</v>
      </c>
    </row>
    <row r="663" spans="1:20" customFormat="1" ht="30" customHeight="1" x14ac:dyDescent="0.35">
      <c r="A663" s="67">
        <v>661</v>
      </c>
      <c r="B663" s="67" t="s">
        <v>2624</v>
      </c>
      <c r="C663" s="67" t="s">
        <v>2625</v>
      </c>
      <c r="D663" s="5" t="s">
        <v>2626</v>
      </c>
      <c r="E663" s="5" t="s">
        <v>889</v>
      </c>
      <c r="F663" s="67">
        <v>4</v>
      </c>
      <c r="G663" s="67" t="s">
        <v>722</v>
      </c>
      <c r="H663" s="67" t="s">
        <v>2556</v>
      </c>
      <c r="I663" s="5" t="s">
        <v>2577</v>
      </c>
      <c r="J663" s="67"/>
      <c r="K663" s="67"/>
      <c r="L663" s="67"/>
      <c r="M663" s="67" t="s">
        <v>990</v>
      </c>
      <c r="N663" s="67" t="s">
        <v>725</v>
      </c>
      <c r="O663" s="67" t="s">
        <v>2557</v>
      </c>
      <c r="P663" s="67" t="s">
        <v>725</v>
      </c>
      <c r="Q663" s="67" t="s">
        <v>727</v>
      </c>
      <c r="R663" s="39" t="s">
        <v>795</v>
      </c>
      <c r="S663" s="39" t="s">
        <v>729</v>
      </c>
      <c r="T663" s="39" t="s">
        <v>730</v>
      </c>
    </row>
    <row r="664" spans="1:20" customFormat="1" ht="30" customHeight="1" x14ac:dyDescent="0.35">
      <c r="A664" s="67">
        <v>662</v>
      </c>
      <c r="B664" s="67" t="s">
        <v>2627</v>
      </c>
      <c r="C664" s="67" t="s">
        <v>2628</v>
      </c>
      <c r="D664" s="5" t="s">
        <v>2629</v>
      </c>
      <c r="E664" s="5" t="s">
        <v>889</v>
      </c>
      <c r="F664" s="67">
        <v>4</v>
      </c>
      <c r="G664" s="67" t="s">
        <v>722</v>
      </c>
      <c r="H664" s="67" t="s">
        <v>2556</v>
      </c>
      <c r="I664" s="67"/>
      <c r="J664" s="67"/>
      <c r="K664" s="67"/>
      <c r="L664" s="67"/>
      <c r="M664" s="67" t="s">
        <v>990</v>
      </c>
      <c r="N664" s="67" t="s">
        <v>725</v>
      </c>
      <c r="O664" s="67" t="s">
        <v>2557</v>
      </c>
      <c r="P664" s="67" t="s">
        <v>725</v>
      </c>
      <c r="Q664" s="67" t="s">
        <v>727</v>
      </c>
      <c r="R664" s="39" t="s">
        <v>795</v>
      </c>
      <c r="S664" s="39" t="s">
        <v>729</v>
      </c>
      <c r="T664" s="39" t="s">
        <v>730</v>
      </c>
    </row>
    <row r="665" spans="1:20" customFormat="1" ht="30" customHeight="1" x14ac:dyDescent="0.35">
      <c r="A665" s="67">
        <v>663</v>
      </c>
      <c r="B665" s="67" t="s">
        <v>2630</v>
      </c>
      <c r="C665" s="67" t="s">
        <v>2631</v>
      </c>
      <c r="D665" s="5" t="s">
        <v>2632</v>
      </c>
      <c r="E665" s="5" t="s">
        <v>889</v>
      </c>
      <c r="F665" s="67">
        <v>4</v>
      </c>
      <c r="G665" s="67" t="s">
        <v>722</v>
      </c>
      <c r="H665" s="67" t="s">
        <v>2556</v>
      </c>
      <c r="I665" s="5" t="s">
        <v>2581</v>
      </c>
      <c r="J665" s="67"/>
      <c r="K665" s="67"/>
      <c r="L665" s="5" t="s">
        <v>2633</v>
      </c>
      <c r="M665" s="67" t="s">
        <v>990</v>
      </c>
      <c r="N665" s="67" t="s">
        <v>725</v>
      </c>
      <c r="O665" s="67" t="s">
        <v>2557</v>
      </c>
      <c r="P665" s="67" t="s">
        <v>725</v>
      </c>
      <c r="Q665" s="67" t="s">
        <v>727</v>
      </c>
      <c r="R665" s="39" t="s">
        <v>795</v>
      </c>
      <c r="S665" s="39" t="s">
        <v>729</v>
      </c>
      <c r="T665" s="39" t="s">
        <v>730</v>
      </c>
    </row>
    <row r="666" spans="1:20" customFormat="1" ht="30" customHeight="1" x14ac:dyDescent="0.35">
      <c r="A666" s="67">
        <v>664</v>
      </c>
      <c r="B666" s="67" t="s">
        <v>2634</v>
      </c>
      <c r="C666" s="67" t="s">
        <v>2635</v>
      </c>
      <c r="D666" s="5" t="s">
        <v>2636</v>
      </c>
      <c r="E666" s="5" t="s">
        <v>889</v>
      </c>
      <c r="F666" s="67">
        <v>4</v>
      </c>
      <c r="G666" s="67" t="s">
        <v>722</v>
      </c>
      <c r="H666" s="67" t="s">
        <v>2556</v>
      </c>
      <c r="I666" s="5" t="s">
        <v>2581</v>
      </c>
      <c r="J666" s="67"/>
      <c r="K666" s="67"/>
      <c r="L666" s="5" t="s">
        <v>2637</v>
      </c>
      <c r="M666" s="67" t="s">
        <v>990</v>
      </c>
      <c r="N666" s="67" t="s">
        <v>725</v>
      </c>
      <c r="O666" s="67" t="s">
        <v>2557</v>
      </c>
      <c r="P666" s="67" t="s">
        <v>725</v>
      </c>
      <c r="Q666" s="67" t="s">
        <v>727</v>
      </c>
      <c r="R666" s="39" t="s">
        <v>795</v>
      </c>
      <c r="S666" s="39" t="s">
        <v>729</v>
      </c>
      <c r="T666" s="39" t="s">
        <v>730</v>
      </c>
    </row>
    <row r="667" spans="1:20" customFormat="1" ht="30" customHeight="1" x14ac:dyDescent="0.35">
      <c r="A667" s="67">
        <v>665</v>
      </c>
      <c r="B667" s="67" t="s">
        <v>2638</v>
      </c>
      <c r="C667" s="67" t="s">
        <v>2639</v>
      </c>
      <c r="D667" s="5" t="s">
        <v>2640</v>
      </c>
      <c r="E667" s="5" t="s">
        <v>889</v>
      </c>
      <c r="F667" s="67">
        <v>4</v>
      </c>
      <c r="G667" s="67" t="s">
        <v>722</v>
      </c>
      <c r="H667" s="67" t="s">
        <v>2556</v>
      </c>
      <c r="I667" s="67"/>
      <c r="J667" s="67"/>
      <c r="K667" s="67"/>
      <c r="L667" s="67"/>
      <c r="M667" s="67" t="s">
        <v>990</v>
      </c>
      <c r="N667" s="67" t="s">
        <v>725</v>
      </c>
      <c r="O667" s="67" t="s">
        <v>2557</v>
      </c>
      <c r="P667" s="67" t="s">
        <v>725</v>
      </c>
      <c r="Q667" s="67" t="s">
        <v>727</v>
      </c>
      <c r="R667" s="39" t="s">
        <v>795</v>
      </c>
      <c r="S667" s="39" t="s">
        <v>729</v>
      </c>
      <c r="T667" s="39" t="s">
        <v>730</v>
      </c>
    </row>
    <row r="668" spans="1:20" customFormat="1" ht="30" customHeight="1" x14ac:dyDescent="0.35">
      <c r="A668" s="67">
        <v>666</v>
      </c>
      <c r="B668" s="67" t="s">
        <v>2641</v>
      </c>
      <c r="C668" s="67" t="s">
        <v>2642</v>
      </c>
      <c r="D668" s="5" t="s">
        <v>2643</v>
      </c>
      <c r="E668" s="5" t="s">
        <v>889</v>
      </c>
      <c r="F668" s="67">
        <v>4</v>
      </c>
      <c r="G668" s="67" t="s">
        <v>722</v>
      </c>
      <c r="H668" s="67" t="s">
        <v>2556</v>
      </c>
      <c r="I668" s="67"/>
      <c r="J668" s="67"/>
      <c r="K668" s="67"/>
      <c r="L668" s="5" t="s">
        <v>2644</v>
      </c>
      <c r="M668" s="67" t="s">
        <v>990</v>
      </c>
      <c r="N668" s="67" t="s">
        <v>725</v>
      </c>
      <c r="O668" s="67" t="s">
        <v>2557</v>
      </c>
      <c r="P668" s="67" t="s">
        <v>725</v>
      </c>
      <c r="Q668" s="67" t="s">
        <v>727</v>
      </c>
      <c r="R668" s="39" t="s">
        <v>795</v>
      </c>
      <c r="S668" s="39" t="s">
        <v>729</v>
      </c>
      <c r="T668" s="39" t="s">
        <v>730</v>
      </c>
    </row>
    <row r="669" spans="1:20" customFormat="1" ht="30" customHeight="1" x14ac:dyDescent="0.35">
      <c r="A669" s="67">
        <v>667</v>
      </c>
      <c r="B669" s="67" t="s">
        <v>2645</v>
      </c>
      <c r="C669" s="67" t="s">
        <v>2646</v>
      </c>
      <c r="D669" s="5" t="s">
        <v>2647</v>
      </c>
      <c r="E669" s="5" t="s">
        <v>889</v>
      </c>
      <c r="F669" s="67">
        <v>4</v>
      </c>
      <c r="G669" s="67" t="s">
        <v>722</v>
      </c>
      <c r="H669" s="67" t="s">
        <v>2556</v>
      </c>
      <c r="I669" s="67"/>
      <c r="J669" s="67"/>
      <c r="K669" s="67"/>
      <c r="L669" s="67"/>
      <c r="M669" s="67" t="s">
        <v>990</v>
      </c>
      <c r="N669" s="67" t="s">
        <v>725</v>
      </c>
      <c r="O669" s="67" t="s">
        <v>2557</v>
      </c>
      <c r="P669" s="67" t="s">
        <v>725</v>
      </c>
      <c r="Q669" s="67" t="s">
        <v>727</v>
      </c>
      <c r="R669" s="39" t="s">
        <v>795</v>
      </c>
      <c r="S669" s="39" t="s">
        <v>729</v>
      </c>
      <c r="T669" s="39" t="s">
        <v>730</v>
      </c>
    </row>
    <row r="670" spans="1:20" customFormat="1" ht="30" customHeight="1" x14ac:dyDescent="0.35">
      <c r="A670" s="67">
        <v>668</v>
      </c>
      <c r="B670" s="67" t="s">
        <v>2648</v>
      </c>
      <c r="C670" s="67" t="s">
        <v>2649</v>
      </c>
      <c r="D670" s="5" t="s">
        <v>2650</v>
      </c>
      <c r="E670" s="5" t="s">
        <v>889</v>
      </c>
      <c r="F670" s="67">
        <v>4</v>
      </c>
      <c r="G670" s="67" t="s">
        <v>722</v>
      </c>
      <c r="H670" s="67" t="s">
        <v>2556</v>
      </c>
      <c r="I670" s="5" t="s">
        <v>2585</v>
      </c>
      <c r="J670" s="67"/>
      <c r="K670" s="67"/>
      <c r="L670" s="67"/>
      <c r="M670" s="67" t="s">
        <v>990</v>
      </c>
      <c r="N670" s="67" t="s">
        <v>725</v>
      </c>
      <c r="O670" s="67" t="s">
        <v>2557</v>
      </c>
      <c r="P670" s="67" t="s">
        <v>725</v>
      </c>
      <c r="Q670" s="67" t="s">
        <v>727</v>
      </c>
      <c r="R670" s="39" t="s">
        <v>795</v>
      </c>
      <c r="S670" s="39" t="s">
        <v>729</v>
      </c>
      <c r="T670" s="39" t="s">
        <v>730</v>
      </c>
    </row>
    <row r="671" spans="1:20" customFormat="1" ht="30" customHeight="1" x14ac:dyDescent="0.35">
      <c r="A671" s="67">
        <v>669</v>
      </c>
      <c r="B671" s="67" t="s">
        <v>2651</v>
      </c>
      <c r="C671" s="67" t="s">
        <v>2652</v>
      </c>
      <c r="D671" s="5" t="s">
        <v>2653</v>
      </c>
      <c r="E671" s="5" t="s">
        <v>889</v>
      </c>
      <c r="F671" s="67">
        <v>4</v>
      </c>
      <c r="G671" s="67" t="s">
        <v>722</v>
      </c>
      <c r="H671" s="67" t="s">
        <v>2556</v>
      </c>
      <c r="I671" s="5" t="s">
        <v>2589</v>
      </c>
      <c r="J671" s="67"/>
      <c r="K671" s="67"/>
      <c r="L671" s="5" t="s">
        <v>2654</v>
      </c>
      <c r="M671" s="67" t="s">
        <v>990</v>
      </c>
      <c r="N671" s="67" t="s">
        <v>725</v>
      </c>
      <c r="O671" s="67" t="s">
        <v>2557</v>
      </c>
      <c r="P671" s="67" t="s">
        <v>725</v>
      </c>
      <c r="Q671" s="67" t="s">
        <v>727</v>
      </c>
      <c r="R671" s="39" t="s">
        <v>795</v>
      </c>
      <c r="S671" s="39" t="s">
        <v>729</v>
      </c>
      <c r="T671" s="39" t="s">
        <v>730</v>
      </c>
    </row>
    <row r="672" spans="1:20" customFormat="1" ht="30" customHeight="1" x14ac:dyDescent="0.35">
      <c r="A672" s="67">
        <v>670</v>
      </c>
      <c r="B672" s="67" t="s">
        <v>2655</v>
      </c>
      <c r="C672" s="67" t="s">
        <v>2656</v>
      </c>
      <c r="D672" s="5" t="s">
        <v>2657</v>
      </c>
      <c r="E672" s="5" t="s">
        <v>889</v>
      </c>
      <c r="F672" s="67">
        <v>4</v>
      </c>
      <c r="G672" s="67" t="s">
        <v>722</v>
      </c>
      <c r="H672" s="67" t="s">
        <v>2556</v>
      </c>
      <c r="I672" s="5" t="s">
        <v>2589</v>
      </c>
      <c r="J672" s="67"/>
      <c r="K672" s="67"/>
      <c r="L672" s="67"/>
      <c r="M672" s="67" t="s">
        <v>990</v>
      </c>
      <c r="N672" s="67" t="s">
        <v>725</v>
      </c>
      <c r="O672" s="67" t="s">
        <v>2557</v>
      </c>
      <c r="P672" s="67" t="s">
        <v>725</v>
      </c>
      <c r="Q672" s="67" t="s">
        <v>727</v>
      </c>
      <c r="R672" s="39" t="s">
        <v>795</v>
      </c>
      <c r="S672" s="39" t="s">
        <v>729</v>
      </c>
      <c r="T672" s="39" t="s">
        <v>730</v>
      </c>
    </row>
    <row r="673" spans="1:20" customFormat="1" ht="30" customHeight="1" x14ac:dyDescent="0.35">
      <c r="A673" s="67">
        <v>671</v>
      </c>
      <c r="B673" s="67" t="s">
        <v>2658</v>
      </c>
      <c r="C673" s="67" t="s">
        <v>2659</v>
      </c>
      <c r="D673" s="5" t="s">
        <v>2660</v>
      </c>
      <c r="E673" s="5" t="s">
        <v>889</v>
      </c>
      <c r="F673" s="67">
        <v>4</v>
      </c>
      <c r="G673" s="67" t="s">
        <v>722</v>
      </c>
      <c r="H673" s="67" t="s">
        <v>2556</v>
      </c>
      <c r="I673" s="5" t="s">
        <v>2553</v>
      </c>
      <c r="J673" s="67"/>
      <c r="K673" s="67"/>
      <c r="L673" s="67"/>
      <c r="M673" s="67" t="s">
        <v>990</v>
      </c>
      <c r="N673" s="67" t="s">
        <v>725</v>
      </c>
      <c r="O673" s="67" t="s">
        <v>2557</v>
      </c>
      <c r="P673" s="67" t="s">
        <v>725</v>
      </c>
      <c r="Q673" s="67" t="s">
        <v>727</v>
      </c>
      <c r="R673" s="39" t="s">
        <v>795</v>
      </c>
      <c r="S673" s="39" t="s">
        <v>729</v>
      </c>
      <c r="T673" s="39" t="s">
        <v>730</v>
      </c>
    </row>
    <row r="674" spans="1:20" customFormat="1" ht="45" customHeight="1" x14ac:dyDescent="0.35">
      <c r="A674" s="67">
        <v>672</v>
      </c>
      <c r="B674" s="67" t="s">
        <v>2661</v>
      </c>
      <c r="C674" s="67" t="s">
        <v>2662</v>
      </c>
      <c r="D674" s="5" t="s">
        <v>2663</v>
      </c>
      <c r="E674" s="5" t="s">
        <v>900</v>
      </c>
      <c r="F674" s="67">
        <v>4</v>
      </c>
      <c r="G674" s="67" t="s">
        <v>722</v>
      </c>
      <c r="H674" s="67" t="s">
        <v>2556</v>
      </c>
      <c r="I674" s="5" t="s">
        <v>2562</v>
      </c>
      <c r="J674" s="67"/>
      <c r="K674" s="67"/>
      <c r="L674" s="67"/>
      <c r="M674" s="67" t="s">
        <v>1802</v>
      </c>
      <c r="N674" s="67" t="s">
        <v>725</v>
      </c>
      <c r="O674" s="67" t="s">
        <v>2559</v>
      </c>
      <c r="P674" s="67" t="s">
        <v>725</v>
      </c>
      <c r="Q674" s="67" t="s">
        <v>727</v>
      </c>
      <c r="R674" s="39" t="s">
        <v>795</v>
      </c>
      <c r="S674" s="39" t="s">
        <v>729</v>
      </c>
      <c r="T674" s="39" t="s">
        <v>730</v>
      </c>
    </row>
    <row r="675" spans="1:20" customFormat="1" ht="45" customHeight="1" x14ac:dyDescent="0.35">
      <c r="A675" s="67">
        <v>673</v>
      </c>
      <c r="B675" s="67" t="s">
        <v>2664</v>
      </c>
      <c r="C675" s="67" t="s">
        <v>2665</v>
      </c>
      <c r="D675" s="5" t="s">
        <v>2666</v>
      </c>
      <c r="E675" s="5" t="s">
        <v>900</v>
      </c>
      <c r="F675" s="67">
        <v>4</v>
      </c>
      <c r="G675" s="67" t="s">
        <v>722</v>
      </c>
      <c r="H675" s="67" t="s">
        <v>2556</v>
      </c>
      <c r="I675" s="5" t="s">
        <v>468</v>
      </c>
      <c r="J675" s="67"/>
      <c r="K675" s="67"/>
      <c r="L675" s="67"/>
      <c r="M675" s="67" t="s">
        <v>1802</v>
      </c>
      <c r="N675" s="67" t="s">
        <v>725</v>
      </c>
      <c r="O675" s="67" t="s">
        <v>2559</v>
      </c>
      <c r="P675" s="67" t="s">
        <v>725</v>
      </c>
      <c r="Q675" s="67" t="s">
        <v>727</v>
      </c>
      <c r="R675" s="39" t="s">
        <v>795</v>
      </c>
      <c r="S675" s="39" t="s">
        <v>729</v>
      </c>
      <c r="T675" s="39" t="s">
        <v>730</v>
      </c>
    </row>
    <row r="676" spans="1:20" customFormat="1" ht="45" customHeight="1" x14ac:dyDescent="0.35">
      <c r="A676" s="67">
        <v>674</v>
      </c>
      <c r="B676" s="67" t="s">
        <v>2667</v>
      </c>
      <c r="C676" s="67" t="s">
        <v>2668</v>
      </c>
      <c r="D676" s="5" t="s">
        <v>2669</v>
      </c>
      <c r="E676" s="5" t="s">
        <v>2670</v>
      </c>
      <c r="F676" s="67">
        <v>4</v>
      </c>
      <c r="G676" s="67" t="s">
        <v>722</v>
      </c>
      <c r="H676" s="67" t="s">
        <v>686</v>
      </c>
      <c r="I676" s="67"/>
      <c r="J676" s="67"/>
      <c r="K676" s="67"/>
      <c r="L676" s="5" t="s">
        <v>2671</v>
      </c>
      <c r="M676" s="67" t="s">
        <v>724</v>
      </c>
      <c r="N676" s="67" t="s">
        <v>725</v>
      </c>
      <c r="O676" s="67" t="s">
        <v>1500</v>
      </c>
      <c r="P676" s="67" t="s">
        <v>725</v>
      </c>
      <c r="Q676" s="67" t="s">
        <v>727</v>
      </c>
      <c r="R676" s="39" t="s">
        <v>795</v>
      </c>
      <c r="S676" s="39" t="s">
        <v>729</v>
      </c>
      <c r="T676" s="39" t="s">
        <v>730</v>
      </c>
    </row>
    <row r="677" spans="1:20" customFormat="1" ht="45" customHeight="1" x14ac:dyDescent="0.35">
      <c r="A677" s="67">
        <v>675</v>
      </c>
      <c r="B677" s="67" t="s">
        <v>2672</v>
      </c>
      <c r="C677" s="67" t="s">
        <v>2673</v>
      </c>
      <c r="D677" s="5" t="s">
        <v>2674</v>
      </c>
      <c r="E677" s="5" t="s">
        <v>2670</v>
      </c>
      <c r="F677" s="67">
        <v>1</v>
      </c>
      <c r="G677" s="67" t="s">
        <v>722</v>
      </c>
      <c r="H677" s="67" t="s">
        <v>686</v>
      </c>
      <c r="I677" s="67"/>
      <c r="J677" s="67"/>
      <c r="K677" s="67"/>
      <c r="L677" s="5" t="s">
        <v>2667</v>
      </c>
      <c r="M677" s="67" t="s">
        <v>855</v>
      </c>
      <c r="N677" s="67" t="s">
        <v>725</v>
      </c>
      <c r="O677" s="67" t="s">
        <v>2675</v>
      </c>
      <c r="P677" s="67" t="s">
        <v>725</v>
      </c>
      <c r="Q677" s="67" t="s">
        <v>727</v>
      </c>
      <c r="R677" s="39" t="s">
        <v>795</v>
      </c>
      <c r="S677" s="39" t="s">
        <v>729</v>
      </c>
      <c r="T677" s="39" t="s">
        <v>730</v>
      </c>
    </row>
    <row r="678" spans="1:20" customFormat="1" ht="45" customHeight="1" x14ac:dyDescent="0.35">
      <c r="A678" s="67">
        <v>676</v>
      </c>
      <c r="B678" s="67" t="s">
        <v>2672</v>
      </c>
      <c r="C678" s="67" t="s">
        <v>2673</v>
      </c>
      <c r="D678" s="5" t="s">
        <v>2674</v>
      </c>
      <c r="E678" s="5" t="s">
        <v>2670</v>
      </c>
      <c r="F678" s="67">
        <v>1</v>
      </c>
      <c r="G678" s="67" t="s">
        <v>722</v>
      </c>
      <c r="H678" s="67" t="s">
        <v>686</v>
      </c>
      <c r="I678" s="67"/>
      <c r="J678" s="67"/>
      <c r="K678" s="67"/>
      <c r="L678" s="5" t="s">
        <v>2667</v>
      </c>
      <c r="M678" s="67" t="s">
        <v>738</v>
      </c>
      <c r="N678" s="67" t="s">
        <v>734</v>
      </c>
      <c r="O678" s="67" t="s">
        <v>2675</v>
      </c>
      <c r="P678" s="67" t="s">
        <v>725</v>
      </c>
      <c r="Q678" s="67" t="s">
        <v>727</v>
      </c>
      <c r="R678" s="39" t="s">
        <v>795</v>
      </c>
      <c r="S678" s="39" t="s">
        <v>729</v>
      </c>
      <c r="T678" s="39" t="s">
        <v>730</v>
      </c>
    </row>
    <row r="679" spans="1:20" customFormat="1" ht="45" customHeight="1" x14ac:dyDescent="0.35">
      <c r="A679" s="67">
        <v>677</v>
      </c>
      <c r="B679" s="67" t="s">
        <v>2676</v>
      </c>
      <c r="C679" s="67" t="s">
        <v>2677</v>
      </c>
      <c r="D679" s="5" t="s">
        <v>2678</v>
      </c>
      <c r="E679" s="5" t="s">
        <v>2670</v>
      </c>
      <c r="F679" s="67">
        <v>1</v>
      </c>
      <c r="G679" s="67" t="s">
        <v>722</v>
      </c>
      <c r="H679" s="67" t="s">
        <v>686</v>
      </c>
      <c r="I679" s="67"/>
      <c r="J679" s="67"/>
      <c r="K679" s="67"/>
      <c r="L679" s="5" t="s">
        <v>2667</v>
      </c>
      <c r="M679" s="67" t="s">
        <v>855</v>
      </c>
      <c r="N679" s="67" t="s">
        <v>725</v>
      </c>
      <c r="O679" s="67" t="s">
        <v>2675</v>
      </c>
      <c r="P679" s="67" t="s">
        <v>725</v>
      </c>
      <c r="Q679" s="67" t="s">
        <v>727</v>
      </c>
      <c r="R679" s="39" t="s">
        <v>795</v>
      </c>
      <c r="S679" s="39" t="s">
        <v>729</v>
      </c>
      <c r="T679" s="39" t="s">
        <v>730</v>
      </c>
    </row>
    <row r="680" spans="1:20" customFormat="1" ht="45" customHeight="1" x14ac:dyDescent="0.35">
      <c r="A680" s="67">
        <v>678</v>
      </c>
      <c r="B680" s="67" t="s">
        <v>2676</v>
      </c>
      <c r="C680" s="67" t="s">
        <v>2677</v>
      </c>
      <c r="D680" s="5" t="s">
        <v>2678</v>
      </c>
      <c r="E680" s="5" t="s">
        <v>2670</v>
      </c>
      <c r="F680" s="67">
        <v>1</v>
      </c>
      <c r="G680" s="67" t="s">
        <v>722</v>
      </c>
      <c r="H680" s="67" t="s">
        <v>686</v>
      </c>
      <c r="I680" s="67"/>
      <c r="J680" s="67"/>
      <c r="K680" s="67"/>
      <c r="L680" s="5" t="s">
        <v>2667</v>
      </c>
      <c r="M680" s="67" t="s">
        <v>738</v>
      </c>
      <c r="N680" s="67" t="s">
        <v>734</v>
      </c>
      <c r="O680" s="67" t="s">
        <v>2675</v>
      </c>
      <c r="P680" s="67" t="s">
        <v>725</v>
      </c>
      <c r="Q680" s="67" t="s">
        <v>727</v>
      </c>
      <c r="R680" s="39" t="s">
        <v>795</v>
      </c>
      <c r="S680" s="39" t="s">
        <v>729</v>
      </c>
      <c r="T680" s="39" t="s">
        <v>730</v>
      </c>
    </row>
    <row r="681" spans="1:20" customFormat="1" ht="45" customHeight="1" x14ac:dyDescent="0.35">
      <c r="A681" s="67">
        <v>679</v>
      </c>
      <c r="B681" s="67" t="s">
        <v>2679</v>
      </c>
      <c r="C681" s="67" t="s">
        <v>2680</v>
      </c>
      <c r="D681" s="5" t="s">
        <v>2681</v>
      </c>
      <c r="E681" s="5" t="s">
        <v>2670</v>
      </c>
      <c r="F681" s="67">
        <v>2</v>
      </c>
      <c r="G681" s="67" t="s">
        <v>722</v>
      </c>
      <c r="H681" s="67" t="s">
        <v>686</v>
      </c>
      <c r="I681" s="67"/>
      <c r="J681" s="67"/>
      <c r="K681" s="67"/>
      <c r="L681" s="5" t="s">
        <v>2667</v>
      </c>
      <c r="M681" s="67" t="s">
        <v>738</v>
      </c>
      <c r="N681" s="67" t="s">
        <v>725</v>
      </c>
      <c r="O681" s="67" t="s">
        <v>2675</v>
      </c>
      <c r="P681" s="67" t="s">
        <v>725</v>
      </c>
      <c r="Q681" s="67" t="s">
        <v>727</v>
      </c>
      <c r="R681" s="39" t="s">
        <v>795</v>
      </c>
      <c r="S681" s="39" t="s">
        <v>729</v>
      </c>
      <c r="T681" s="39" t="s">
        <v>730</v>
      </c>
    </row>
    <row r="682" spans="1:20" customFormat="1" ht="45" customHeight="1" x14ac:dyDescent="0.35">
      <c r="A682" s="67">
        <v>680</v>
      </c>
      <c r="B682" s="67" t="s">
        <v>2682</v>
      </c>
      <c r="C682" s="67" t="s">
        <v>2683</v>
      </c>
      <c r="D682" s="5" t="s">
        <v>2684</v>
      </c>
      <c r="E682" s="5" t="s">
        <v>2685</v>
      </c>
      <c r="F682" s="67">
        <v>4</v>
      </c>
      <c r="G682" s="67" t="s">
        <v>722</v>
      </c>
      <c r="H682" s="67" t="s">
        <v>686</v>
      </c>
      <c r="I682" s="67"/>
      <c r="J682" s="67"/>
      <c r="K682" s="67"/>
      <c r="L682" s="5" t="s">
        <v>2686</v>
      </c>
      <c r="M682" s="67" t="s">
        <v>724</v>
      </c>
      <c r="N682" s="67" t="s">
        <v>725</v>
      </c>
      <c r="O682" s="67" t="s">
        <v>1500</v>
      </c>
      <c r="P682" s="67" t="s">
        <v>725</v>
      </c>
      <c r="Q682" s="67" t="s">
        <v>727</v>
      </c>
      <c r="R682" s="39" t="s">
        <v>795</v>
      </c>
      <c r="S682" s="39" t="s">
        <v>729</v>
      </c>
      <c r="T682" s="39" t="s">
        <v>730</v>
      </c>
    </row>
    <row r="683" spans="1:20" customFormat="1" ht="45" customHeight="1" x14ac:dyDescent="0.35">
      <c r="A683" s="67">
        <v>681</v>
      </c>
      <c r="B683" s="67" t="s">
        <v>2687</v>
      </c>
      <c r="C683" s="67" t="s">
        <v>2688</v>
      </c>
      <c r="D683" s="5" t="s">
        <v>2689</v>
      </c>
      <c r="E683" s="5" t="s">
        <v>2685</v>
      </c>
      <c r="F683" s="67">
        <v>1</v>
      </c>
      <c r="G683" s="67" t="s">
        <v>722</v>
      </c>
      <c r="H683" s="67" t="s">
        <v>686</v>
      </c>
      <c r="I683" s="67"/>
      <c r="J683" s="67"/>
      <c r="K683" s="67"/>
      <c r="L683" s="5" t="s">
        <v>2682</v>
      </c>
      <c r="M683" s="67" t="s">
        <v>855</v>
      </c>
      <c r="N683" s="67" t="s">
        <v>725</v>
      </c>
      <c r="O683" s="67" t="s">
        <v>2675</v>
      </c>
      <c r="P683" s="67" t="s">
        <v>725</v>
      </c>
      <c r="Q683" s="67" t="s">
        <v>727</v>
      </c>
      <c r="R683" s="39" t="s">
        <v>795</v>
      </c>
      <c r="S683" s="39" t="s">
        <v>729</v>
      </c>
      <c r="T683" s="39" t="s">
        <v>730</v>
      </c>
    </row>
    <row r="684" spans="1:20" customFormat="1" ht="45" customHeight="1" x14ac:dyDescent="0.35">
      <c r="A684" s="67">
        <v>682</v>
      </c>
      <c r="B684" s="67" t="s">
        <v>2687</v>
      </c>
      <c r="C684" s="67" t="s">
        <v>2688</v>
      </c>
      <c r="D684" s="5" t="s">
        <v>2689</v>
      </c>
      <c r="E684" s="5" t="s">
        <v>2685</v>
      </c>
      <c r="F684" s="67">
        <v>1</v>
      </c>
      <c r="G684" s="67" t="s">
        <v>722</v>
      </c>
      <c r="H684" s="67" t="s">
        <v>686</v>
      </c>
      <c r="I684" s="67"/>
      <c r="J684" s="67"/>
      <c r="K684" s="67"/>
      <c r="L684" s="5" t="s">
        <v>2682</v>
      </c>
      <c r="M684" s="67" t="s">
        <v>738</v>
      </c>
      <c r="N684" s="67" t="s">
        <v>734</v>
      </c>
      <c r="O684" s="67" t="s">
        <v>2675</v>
      </c>
      <c r="P684" s="67" t="s">
        <v>725</v>
      </c>
      <c r="Q684" s="67" t="s">
        <v>727</v>
      </c>
      <c r="R684" s="39" t="s">
        <v>795</v>
      </c>
      <c r="S684" s="39" t="s">
        <v>729</v>
      </c>
      <c r="T684" s="39" t="s">
        <v>730</v>
      </c>
    </row>
    <row r="685" spans="1:20" customFormat="1" ht="45" customHeight="1" x14ac:dyDescent="0.35">
      <c r="A685" s="67">
        <v>683</v>
      </c>
      <c r="B685" s="67" t="s">
        <v>2690</v>
      </c>
      <c r="C685" s="67" t="s">
        <v>2691</v>
      </c>
      <c r="D685" s="5" t="s">
        <v>2692</v>
      </c>
      <c r="E685" s="5" t="s">
        <v>2685</v>
      </c>
      <c r="F685" s="67">
        <v>1</v>
      </c>
      <c r="G685" s="67" t="s">
        <v>722</v>
      </c>
      <c r="H685" s="67" t="s">
        <v>686</v>
      </c>
      <c r="I685" s="67"/>
      <c r="J685" s="67"/>
      <c r="K685" s="67"/>
      <c r="L685" s="5" t="s">
        <v>2682</v>
      </c>
      <c r="M685" s="67" t="s">
        <v>855</v>
      </c>
      <c r="N685" s="67" t="s">
        <v>725</v>
      </c>
      <c r="O685" s="67" t="s">
        <v>2675</v>
      </c>
      <c r="P685" s="67" t="s">
        <v>725</v>
      </c>
      <c r="Q685" s="67" t="s">
        <v>727</v>
      </c>
      <c r="R685" s="39" t="s">
        <v>795</v>
      </c>
      <c r="S685" s="39" t="s">
        <v>729</v>
      </c>
      <c r="T685" s="39" t="s">
        <v>730</v>
      </c>
    </row>
    <row r="686" spans="1:20" customFormat="1" ht="45" customHeight="1" x14ac:dyDescent="0.35">
      <c r="A686" s="67">
        <v>684</v>
      </c>
      <c r="B686" s="67" t="s">
        <v>2690</v>
      </c>
      <c r="C686" s="67" t="s">
        <v>2691</v>
      </c>
      <c r="D686" s="5" t="s">
        <v>2692</v>
      </c>
      <c r="E686" s="5" t="s">
        <v>2685</v>
      </c>
      <c r="F686" s="67">
        <v>1</v>
      </c>
      <c r="G686" s="67" t="s">
        <v>722</v>
      </c>
      <c r="H686" s="67" t="s">
        <v>686</v>
      </c>
      <c r="I686" s="67"/>
      <c r="J686" s="67"/>
      <c r="K686" s="67"/>
      <c r="L686" s="5" t="s">
        <v>2682</v>
      </c>
      <c r="M686" s="67" t="s">
        <v>738</v>
      </c>
      <c r="N686" s="67" t="s">
        <v>734</v>
      </c>
      <c r="O686" s="67" t="s">
        <v>2675</v>
      </c>
      <c r="P686" s="67" t="s">
        <v>725</v>
      </c>
      <c r="Q686" s="67" t="s">
        <v>727</v>
      </c>
      <c r="R686" s="39" t="s">
        <v>795</v>
      </c>
      <c r="S686" s="39" t="s">
        <v>729</v>
      </c>
      <c r="T686" s="39" t="s">
        <v>730</v>
      </c>
    </row>
    <row r="687" spans="1:20" customFormat="1" ht="45" customHeight="1" x14ac:dyDescent="0.35">
      <c r="A687" s="67">
        <v>685</v>
      </c>
      <c r="B687" s="67" t="s">
        <v>2693</v>
      </c>
      <c r="C687" s="67" t="s">
        <v>2694</v>
      </c>
      <c r="D687" s="5" t="s">
        <v>2695</v>
      </c>
      <c r="E687" s="5" t="s">
        <v>2685</v>
      </c>
      <c r="F687" s="67">
        <v>2</v>
      </c>
      <c r="G687" s="67" t="s">
        <v>722</v>
      </c>
      <c r="H687" s="67" t="s">
        <v>686</v>
      </c>
      <c r="I687" s="67"/>
      <c r="J687" s="67"/>
      <c r="K687" s="67"/>
      <c r="L687" s="5" t="s">
        <v>2682</v>
      </c>
      <c r="M687" s="67" t="s">
        <v>738</v>
      </c>
      <c r="N687" s="67" t="s">
        <v>725</v>
      </c>
      <c r="O687" s="67" t="s">
        <v>2675</v>
      </c>
      <c r="P687" s="67" t="s">
        <v>725</v>
      </c>
      <c r="Q687" s="67" t="s">
        <v>727</v>
      </c>
      <c r="R687" s="39" t="s">
        <v>795</v>
      </c>
      <c r="S687" s="39" t="s">
        <v>729</v>
      </c>
      <c r="T687" s="39" t="s">
        <v>730</v>
      </c>
    </row>
    <row r="688" spans="1:20" customFormat="1" ht="45" customHeight="1" x14ac:dyDescent="0.35">
      <c r="A688" s="67">
        <v>686</v>
      </c>
      <c r="B688" s="67" t="s">
        <v>2696</v>
      </c>
      <c r="C688" s="67" t="s">
        <v>2697</v>
      </c>
      <c r="D688" s="5" t="s">
        <v>2698</v>
      </c>
      <c r="E688" s="5" t="s">
        <v>2699</v>
      </c>
      <c r="F688" s="67">
        <v>4</v>
      </c>
      <c r="G688" s="67" t="s">
        <v>722</v>
      </c>
      <c r="H688" s="67" t="s">
        <v>686</v>
      </c>
      <c r="I688" s="67"/>
      <c r="J688" s="67"/>
      <c r="K688" s="67"/>
      <c r="L688" s="5" t="s">
        <v>2700</v>
      </c>
      <c r="M688" s="67" t="s">
        <v>724</v>
      </c>
      <c r="N688" s="67" t="s">
        <v>725</v>
      </c>
      <c r="O688" s="67" t="s">
        <v>1500</v>
      </c>
      <c r="P688" s="67" t="s">
        <v>725</v>
      </c>
      <c r="Q688" s="67" t="s">
        <v>727</v>
      </c>
      <c r="R688" s="39" t="s">
        <v>795</v>
      </c>
      <c r="S688" s="39" t="s">
        <v>729</v>
      </c>
      <c r="T688" s="39" t="s">
        <v>730</v>
      </c>
    </row>
    <row r="689" spans="1:20" customFormat="1" ht="30" customHeight="1" x14ac:dyDescent="0.35">
      <c r="A689" s="67">
        <v>687</v>
      </c>
      <c r="B689" s="67" t="s">
        <v>2701</v>
      </c>
      <c r="C689" s="67" t="s">
        <v>2702</v>
      </c>
      <c r="D689" s="5" t="s">
        <v>2703</v>
      </c>
      <c r="E689" s="5" t="s">
        <v>955</v>
      </c>
      <c r="F689" s="67">
        <v>1</v>
      </c>
      <c r="G689" s="67" t="s">
        <v>722</v>
      </c>
      <c r="H689" s="67" t="s">
        <v>686</v>
      </c>
      <c r="I689" s="67"/>
      <c r="J689" s="67"/>
      <c r="K689" s="67"/>
      <c r="L689" s="5" t="s">
        <v>2696</v>
      </c>
      <c r="M689" s="67" t="s">
        <v>855</v>
      </c>
      <c r="N689" s="67" t="s">
        <v>725</v>
      </c>
      <c r="O689" s="67" t="s">
        <v>2675</v>
      </c>
      <c r="P689" s="67" t="s">
        <v>725</v>
      </c>
      <c r="Q689" s="67" t="s">
        <v>727</v>
      </c>
      <c r="R689" s="39" t="s">
        <v>795</v>
      </c>
      <c r="S689" s="39" t="s">
        <v>729</v>
      </c>
      <c r="T689" s="39" t="s">
        <v>730</v>
      </c>
    </row>
    <row r="690" spans="1:20" customFormat="1" ht="30" customHeight="1" x14ac:dyDescent="0.35">
      <c r="A690" s="67">
        <v>688</v>
      </c>
      <c r="B690" s="67" t="s">
        <v>2701</v>
      </c>
      <c r="C690" s="67" t="s">
        <v>2702</v>
      </c>
      <c r="D690" s="5" t="s">
        <v>2703</v>
      </c>
      <c r="E690" s="5" t="s">
        <v>955</v>
      </c>
      <c r="F690" s="67">
        <v>1</v>
      </c>
      <c r="G690" s="67" t="s">
        <v>722</v>
      </c>
      <c r="H690" s="67" t="s">
        <v>686</v>
      </c>
      <c r="I690" s="67"/>
      <c r="J690" s="67"/>
      <c r="K690" s="67"/>
      <c r="L690" s="5" t="s">
        <v>2696</v>
      </c>
      <c r="M690" s="67" t="s">
        <v>738</v>
      </c>
      <c r="N690" s="67" t="s">
        <v>734</v>
      </c>
      <c r="O690" s="67" t="s">
        <v>2675</v>
      </c>
      <c r="P690" s="67" t="s">
        <v>725</v>
      </c>
      <c r="Q690" s="67" t="s">
        <v>727</v>
      </c>
      <c r="R690" s="39" t="s">
        <v>795</v>
      </c>
      <c r="S690" s="39" t="s">
        <v>729</v>
      </c>
      <c r="T690" s="39" t="s">
        <v>730</v>
      </c>
    </row>
    <row r="691" spans="1:20" customFormat="1" ht="30" customHeight="1" x14ac:dyDescent="0.35">
      <c r="A691" s="67">
        <v>689</v>
      </c>
      <c r="B691" s="67" t="s">
        <v>2704</v>
      </c>
      <c r="C691" s="67" t="s">
        <v>2705</v>
      </c>
      <c r="D691" s="5" t="s">
        <v>2706</v>
      </c>
      <c r="E691" s="5" t="s">
        <v>955</v>
      </c>
      <c r="F691" s="67">
        <v>1</v>
      </c>
      <c r="G691" s="67" t="s">
        <v>722</v>
      </c>
      <c r="H691" s="67" t="s">
        <v>686</v>
      </c>
      <c r="I691" s="67"/>
      <c r="J691" s="67"/>
      <c r="K691" s="67"/>
      <c r="L691" s="5" t="s">
        <v>2696</v>
      </c>
      <c r="M691" s="67" t="s">
        <v>855</v>
      </c>
      <c r="N691" s="67" t="s">
        <v>725</v>
      </c>
      <c r="O691" s="67" t="s">
        <v>2675</v>
      </c>
      <c r="P691" s="67" t="s">
        <v>725</v>
      </c>
      <c r="Q691" s="67" t="s">
        <v>727</v>
      </c>
      <c r="R691" s="39" t="s">
        <v>795</v>
      </c>
      <c r="S691" s="39" t="s">
        <v>729</v>
      </c>
      <c r="T691" s="39" t="s">
        <v>730</v>
      </c>
    </row>
    <row r="692" spans="1:20" customFormat="1" ht="30" customHeight="1" x14ac:dyDescent="0.35">
      <c r="A692" s="67">
        <v>690</v>
      </c>
      <c r="B692" s="67" t="s">
        <v>2704</v>
      </c>
      <c r="C692" s="67" t="s">
        <v>2705</v>
      </c>
      <c r="D692" s="5" t="s">
        <v>2706</v>
      </c>
      <c r="E692" s="5" t="s">
        <v>955</v>
      </c>
      <c r="F692" s="67">
        <v>1</v>
      </c>
      <c r="G692" s="67" t="s">
        <v>722</v>
      </c>
      <c r="H692" s="67" t="s">
        <v>686</v>
      </c>
      <c r="I692" s="67"/>
      <c r="J692" s="67"/>
      <c r="K692" s="67"/>
      <c r="L692" s="5" t="s">
        <v>2696</v>
      </c>
      <c r="M692" s="67" t="s">
        <v>738</v>
      </c>
      <c r="N692" s="67" t="s">
        <v>734</v>
      </c>
      <c r="O692" s="67" t="s">
        <v>2675</v>
      </c>
      <c r="P692" s="67" t="s">
        <v>725</v>
      </c>
      <c r="Q692" s="67" t="s">
        <v>727</v>
      </c>
      <c r="R692" s="39" t="s">
        <v>795</v>
      </c>
      <c r="S692" s="39" t="s">
        <v>729</v>
      </c>
      <c r="T692" s="39" t="s">
        <v>730</v>
      </c>
    </row>
    <row r="693" spans="1:20" customFormat="1" ht="45" customHeight="1" x14ac:dyDescent="0.35">
      <c r="A693" s="67">
        <v>691</v>
      </c>
      <c r="B693" s="67" t="s">
        <v>2707</v>
      </c>
      <c r="C693" s="67" t="s">
        <v>2708</v>
      </c>
      <c r="D693" s="5" t="s">
        <v>2709</v>
      </c>
      <c r="E693" s="5" t="s">
        <v>2685</v>
      </c>
      <c r="F693" s="67">
        <v>2</v>
      </c>
      <c r="G693" s="67" t="s">
        <v>722</v>
      </c>
      <c r="H693" s="67" t="s">
        <v>686</v>
      </c>
      <c r="I693" s="67"/>
      <c r="J693" s="67"/>
      <c r="K693" s="67"/>
      <c r="L693" s="5" t="s">
        <v>2696</v>
      </c>
      <c r="M693" s="67" t="s">
        <v>738</v>
      </c>
      <c r="N693" s="67" t="s">
        <v>725</v>
      </c>
      <c r="O693" s="67" t="s">
        <v>2675</v>
      </c>
      <c r="P693" s="67" t="s">
        <v>725</v>
      </c>
      <c r="Q693" s="67" t="s">
        <v>727</v>
      </c>
      <c r="R693" s="39" t="s">
        <v>795</v>
      </c>
      <c r="S693" s="39" t="s">
        <v>729</v>
      </c>
      <c r="T693" s="39" t="s">
        <v>730</v>
      </c>
    </row>
    <row r="694" spans="1:20" customFormat="1" ht="45" customHeight="1" x14ac:dyDescent="0.35">
      <c r="A694" s="67">
        <v>692</v>
      </c>
      <c r="B694" s="67" t="s">
        <v>2710</v>
      </c>
      <c r="C694" s="67" t="s">
        <v>2711</v>
      </c>
      <c r="D694" s="5" t="s">
        <v>2712</v>
      </c>
      <c r="E694" s="5" t="s">
        <v>945</v>
      </c>
      <c r="F694" s="67">
        <v>4</v>
      </c>
      <c r="G694" s="67" t="s">
        <v>722</v>
      </c>
      <c r="H694" s="67" t="s">
        <v>686</v>
      </c>
      <c r="I694" s="67"/>
      <c r="J694" s="67"/>
      <c r="K694" s="67"/>
      <c r="L694" s="5" t="s">
        <v>2713</v>
      </c>
      <c r="M694" s="67" t="s">
        <v>724</v>
      </c>
      <c r="N694" s="67" t="s">
        <v>725</v>
      </c>
      <c r="O694" s="67" t="s">
        <v>1500</v>
      </c>
      <c r="P694" s="67" t="s">
        <v>725</v>
      </c>
      <c r="Q694" s="67" t="s">
        <v>727</v>
      </c>
      <c r="R694" s="39" t="s">
        <v>795</v>
      </c>
      <c r="S694" s="39" t="s">
        <v>729</v>
      </c>
      <c r="T694" s="39" t="s">
        <v>730</v>
      </c>
    </row>
    <row r="695" spans="1:20" customFormat="1" ht="30" customHeight="1" x14ac:dyDescent="0.35">
      <c r="A695" s="67">
        <v>693</v>
      </c>
      <c r="B695" s="67" t="s">
        <v>2714</v>
      </c>
      <c r="C695" s="67" t="s">
        <v>2715</v>
      </c>
      <c r="D695" s="5" t="s">
        <v>2716</v>
      </c>
      <c r="E695" s="5" t="s">
        <v>955</v>
      </c>
      <c r="F695" s="67">
        <v>1</v>
      </c>
      <c r="G695" s="67" t="s">
        <v>722</v>
      </c>
      <c r="H695" s="67" t="s">
        <v>686</v>
      </c>
      <c r="I695" s="67"/>
      <c r="J695" s="67"/>
      <c r="K695" s="67"/>
      <c r="L695" s="5" t="s">
        <v>2710</v>
      </c>
      <c r="M695" s="67" t="s">
        <v>855</v>
      </c>
      <c r="N695" s="67" t="s">
        <v>725</v>
      </c>
      <c r="O695" s="67" t="s">
        <v>2675</v>
      </c>
      <c r="P695" s="67" t="s">
        <v>725</v>
      </c>
      <c r="Q695" s="67" t="s">
        <v>727</v>
      </c>
      <c r="R695" s="39" t="s">
        <v>795</v>
      </c>
      <c r="S695" s="39" t="s">
        <v>729</v>
      </c>
      <c r="T695" s="39" t="s">
        <v>730</v>
      </c>
    </row>
    <row r="696" spans="1:20" customFormat="1" ht="30" customHeight="1" x14ac:dyDescent="0.35">
      <c r="A696" s="67">
        <v>694</v>
      </c>
      <c r="B696" s="67" t="s">
        <v>2714</v>
      </c>
      <c r="C696" s="67" t="s">
        <v>2715</v>
      </c>
      <c r="D696" s="5" t="s">
        <v>2716</v>
      </c>
      <c r="E696" s="5" t="s">
        <v>955</v>
      </c>
      <c r="F696" s="67">
        <v>1</v>
      </c>
      <c r="G696" s="67" t="s">
        <v>722</v>
      </c>
      <c r="H696" s="67" t="s">
        <v>686</v>
      </c>
      <c r="I696" s="67"/>
      <c r="J696" s="67"/>
      <c r="K696" s="67"/>
      <c r="L696" s="5" t="s">
        <v>2710</v>
      </c>
      <c r="M696" s="67" t="s">
        <v>738</v>
      </c>
      <c r="N696" s="67" t="s">
        <v>734</v>
      </c>
      <c r="O696" s="67" t="s">
        <v>2675</v>
      </c>
      <c r="P696" s="67" t="s">
        <v>725</v>
      </c>
      <c r="Q696" s="67" t="s">
        <v>727</v>
      </c>
      <c r="R696" s="39" t="s">
        <v>795</v>
      </c>
      <c r="S696" s="39" t="s">
        <v>729</v>
      </c>
      <c r="T696" s="39" t="s">
        <v>730</v>
      </c>
    </row>
    <row r="697" spans="1:20" customFormat="1" ht="45" customHeight="1" x14ac:dyDescent="0.35">
      <c r="A697" s="67">
        <v>695</v>
      </c>
      <c r="B697" s="67" t="s">
        <v>2717</v>
      </c>
      <c r="C697" s="67" t="s">
        <v>2718</v>
      </c>
      <c r="D697" s="5" t="s">
        <v>2719</v>
      </c>
      <c r="E697" s="5" t="s">
        <v>2685</v>
      </c>
      <c r="F697" s="67">
        <v>1</v>
      </c>
      <c r="G697" s="67" t="s">
        <v>722</v>
      </c>
      <c r="H697" s="67" t="s">
        <v>686</v>
      </c>
      <c r="I697" s="67"/>
      <c r="J697" s="67"/>
      <c r="K697" s="67"/>
      <c r="L697" s="5" t="s">
        <v>2710</v>
      </c>
      <c r="M697" s="67" t="s">
        <v>855</v>
      </c>
      <c r="N697" s="67" t="s">
        <v>725</v>
      </c>
      <c r="O697" s="67" t="s">
        <v>2675</v>
      </c>
      <c r="P697" s="67" t="s">
        <v>725</v>
      </c>
      <c r="Q697" s="67" t="s">
        <v>727</v>
      </c>
      <c r="R697" s="39" t="s">
        <v>795</v>
      </c>
      <c r="S697" s="39" t="s">
        <v>729</v>
      </c>
      <c r="T697" s="39" t="s">
        <v>730</v>
      </c>
    </row>
    <row r="698" spans="1:20" customFormat="1" ht="45" customHeight="1" x14ac:dyDescent="0.35">
      <c r="A698" s="67">
        <v>696</v>
      </c>
      <c r="B698" s="67" t="s">
        <v>2717</v>
      </c>
      <c r="C698" s="67" t="s">
        <v>2718</v>
      </c>
      <c r="D698" s="5" t="s">
        <v>2719</v>
      </c>
      <c r="E698" s="5" t="s">
        <v>2685</v>
      </c>
      <c r="F698" s="67">
        <v>1</v>
      </c>
      <c r="G698" s="67" t="s">
        <v>722</v>
      </c>
      <c r="H698" s="67" t="s">
        <v>686</v>
      </c>
      <c r="I698" s="67"/>
      <c r="J698" s="67"/>
      <c r="K698" s="67"/>
      <c r="L698" s="5" t="s">
        <v>2710</v>
      </c>
      <c r="M698" s="67" t="s">
        <v>738</v>
      </c>
      <c r="N698" s="67" t="s">
        <v>734</v>
      </c>
      <c r="O698" s="67" t="s">
        <v>2675</v>
      </c>
      <c r="P698" s="67" t="s">
        <v>725</v>
      </c>
      <c r="Q698" s="67" t="s">
        <v>727</v>
      </c>
      <c r="R698" s="39" t="s">
        <v>795</v>
      </c>
      <c r="S698" s="39" t="s">
        <v>729</v>
      </c>
      <c r="T698" s="39" t="s">
        <v>730</v>
      </c>
    </row>
    <row r="699" spans="1:20" customFormat="1" ht="45" customHeight="1" x14ac:dyDescent="0.35">
      <c r="A699" s="67">
        <v>697</v>
      </c>
      <c r="B699" s="67" t="s">
        <v>2720</v>
      </c>
      <c r="C699" s="67" t="s">
        <v>2721</v>
      </c>
      <c r="D699" s="5" t="s">
        <v>2722</v>
      </c>
      <c r="E699" s="5" t="s">
        <v>2685</v>
      </c>
      <c r="F699" s="67">
        <v>2</v>
      </c>
      <c r="G699" s="67" t="s">
        <v>722</v>
      </c>
      <c r="H699" s="67" t="s">
        <v>686</v>
      </c>
      <c r="I699" s="67"/>
      <c r="J699" s="67"/>
      <c r="K699" s="67"/>
      <c r="L699" s="5" t="s">
        <v>2710</v>
      </c>
      <c r="M699" s="67" t="s">
        <v>738</v>
      </c>
      <c r="N699" s="67" t="s">
        <v>725</v>
      </c>
      <c r="O699" s="67" t="s">
        <v>2675</v>
      </c>
      <c r="P699" s="67" t="s">
        <v>725</v>
      </c>
      <c r="Q699" s="67" t="s">
        <v>727</v>
      </c>
      <c r="R699" s="39" t="s">
        <v>795</v>
      </c>
      <c r="S699" s="39" t="s">
        <v>729</v>
      </c>
      <c r="T699" s="39" t="s">
        <v>730</v>
      </c>
    </row>
    <row r="700" spans="1:20" customFormat="1" ht="30" customHeight="1" x14ac:dyDescent="0.35">
      <c r="A700" s="67">
        <v>698</v>
      </c>
      <c r="B700" s="67" t="s">
        <v>479</v>
      </c>
      <c r="C700" s="67" t="s">
        <v>480</v>
      </c>
      <c r="D700" s="5" t="s">
        <v>2723</v>
      </c>
      <c r="E700" s="5" t="s">
        <v>955</v>
      </c>
      <c r="F700" s="67">
        <v>4</v>
      </c>
      <c r="G700" s="67" t="s">
        <v>722</v>
      </c>
      <c r="H700" s="67" t="s">
        <v>686</v>
      </c>
      <c r="I700" s="67"/>
      <c r="J700" s="67"/>
      <c r="K700" s="67"/>
      <c r="L700" s="67"/>
      <c r="M700" s="67" t="s">
        <v>724</v>
      </c>
      <c r="N700" s="67" t="s">
        <v>725</v>
      </c>
      <c r="O700" s="67" t="s">
        <v>1500</v>
      </c>
      <c r="P700" s="67" t="s">
        <v>725</v>
      </c>
      <c r="Q700" s="67" t="s">
        <v>727</v>
      </c>
      <c r="R700" s="39" t="s">
        <v>795</v>
      </c>
      <c r="S700" s="39" t="s">
        <v>729</v>
      </c>
      <c r="T700" s="39" t="s">
        <v>730</v>
      </c>
    </row>
    <row r="701" spans="1:20" customFormat="1" ht="30" customHeight="1" x14ac:dyDescent="0.35">
      <c r="A701" s="67">
        <v>699</v>
      </c>
      <c r="B701" s="67" t="s">
        <v>482</v>
      </c>
      <c r="C701" s="67" t="s">
        <v>483</v>
      </c>
      <c r="D701" s="5" t="s">
        <v>2724</v>
      </c>
      <c r="E701" s="5" t="s">
        <v>955</v>
      </c>
      <c r="F701" s="67">
        <v>4</v>
      </c>
      <c r="G701" s="67" t="s">
        <v>722</v>
      </c>
      <c r="H701" s="67" t="s">
        <v>686</v>
      </c>
      <c r="I701" s="67"/>
      <c r="J701" s="67"/>
      <c r="K701" s="67"/>
      <c r="L701" s="67"/>
      <c r="M701" s="67" t="s">
        <v>724</v>
      </c>
      <c r="N701" s="67" t="s">
        <v>725</v>
      </c>
      <c r="O701" s="67" t="s">
        <v>1500</v>
      </c>
      <c r="P701" s="67" t="s">
        <v>725</v>
      </c>
      <c r="Q701" s="67" t="s">
        <v>727</v>
      </c>
      <c r="R701" s="39" t="s">
        <v>795</v>
      </c>
      <c r="S701" s="39" t="s">
        <v>729</v>
      </c>
      <c r="T701" s="39" t="s">
        <v>730</v>
      </c>
    </row>
    <row r="702" spans="1:20" customFormat="1" ht="30" customHeight="1" x14ac:dyDescent="0.35">
      <c r="A702" s="67">
        <v>700</v>
      </c>
      <c r="B702" s="67" t="s">
        <v>2725</v>
      </c>
      <c r="C702" s="67" t="s">
        <v>109</v>
      </c>
      <c r="D702" s="5" t="s">
        <v>2726</v>
      </c>
      <c r="E702" s="5" t="s">
        <v>955</v>
      </c>
      <c r="F702" s="67">
        <v>2</v>
      </c>
      <c r="G702" s="67" t="s">
        <v>722</v>
      </c>
      <c r="H702" s="67" t="s">
        <v>686</v>
      </c>
      <c r="I702" s="67"/>
      <c r="J702" s="67"/>
      <c r="K702" s="67"/>
      <c r="L702" s="67"/>
      <c r="M702" s="67" t="s">
        <v>724</v>
      </c>
      <c r="N702" s="67" t="s">
        <v>725</v>
      </c>
      <c r="O702" s="67" t="s">
        <v>1500</v>
      </c>
      <c r="P702" s="67" t="s">
        <v>725</v>
      </c>
      <c r="Q702" s="67" t="s">
        <v>727</v>
      </c>
      <c r="R702" s="39" t="s">
        <v>795</v>
      </c>
      <c r="S702" s="39" t="s">
        <v>729</v>
      </c>
      <c r="T702" s="39" t="s">
        <v>730</v>
      </c>
    </row>
    <row r="703" spans="1:20" customFormat="1" ht="30" customHeight="1" x14ac:dyDescent="0.35">
      <c r="A703" s="67">
        <v>701</v>
      </c>
      <c r="B703" s="67" t="s">
        <v>484</v>
      </c>
      <c r="C703" s="67" t="s">
        <v>485</v>
      </c>
      <c r="D703" s="5" t="s">
        <v>2727</v>
      </c>
      <c r="E703" s="5" t="s">
        <v>1373</v>
      </c>
      <c r="F703" s="67">
        <v>4</v>
      </c>
      <c r="G703" s="67" t="s">
        <v>722</v>
      </c>
      <c r="H703" s="67" t="s">
        <v>2728</v>
      </c>
      <c r="I703" s="67"/>
      <c r="J703" s="67"/>
      <c r="K703" s="67"/>
      <c r="L703" s="67"/>
      <c r="M703" s="67" t="s">
        <v>1131</v>
      </c>
      <c r="N703" s="67" t="s">
        <v>725</v>
      </c>
      <c r="O703" s="67" t="s">
        <v>1977</v>
      </c>
      <c r="P703" s="67" t="s">
        <v>725</v>
      </c>
      <c r="Q703" s="67" t="s">
        <v>727</v>
      </c>
      <c r="R703" s="39" t="s">
        <v>795</v>
      </c>
      <c r="S703" s="39" t="s">
        <v>729</v>
      </c>
      <c r="T703" s="39" t="s">
        <v>2729</v>
      </c>
    </row>
    <row r="704" spans="1:20" customFormat="1" ht="30" customHeight="1" x14ac:dyDescent="0.35">
      <c r="A704" s="67">
        <v>702</v>
      </c>
      <c r="B704" s="67" t="s">
        <v>488</v>
      </c>
      <c r="C704" s="67" t="s">
        <v>489</v>
      </c>
      <c r="D704" s="5" t="s">
        <v>2730</v>
      </c>
      <c r="E704" s="5" t="s">
        <v>1373</v>
      </c>
      <c r="F704" s="67">
        <v>4</v>
      </c>
      <c r="G704" s="67" t="s">
        <v>722</v>
      </c>
      <c r="H704" s="67" t="s">
        <v>2728</v>
      </c>
      <c r="I704" s="67"/>
      <c r="J704" s="67"/>
      <c r="K704" s="67"/>
      <c r="L704" s="67"/>
      <c r="M704" s="67" t="s">
        <v>1131</v>
      </c>
      <c r="N704" s="67" t="s">
        <v>725</v>
      </c>
      <c r="O704" s="67" t="s">
        <v>1977</v>
      </c>
      <c r="P704" s="67" t="s">
        <v>725</v>
      </c>
      <c r="Q704" s="67" t="s">
        <v>727</v>
      </c>
      <c r="R704" s="39" t="s">
        <v>795</v>
      </c>
      <c r="S704" s="39" t="s">
        <v>729</v>
      </c>
      <c r="T704" s="39" t="s">
        <v>2729</v>
      </c>
    </row>
    <row r="705" spans="1:20" customFormat="1" ht="30" customHeight="1" x14ac:dyDescent="0.35">
      <c r="A705" s="67">
        <v>703</v>
      </c>
      <c r="B705" s="67" t="s">
        <v>493</v>
      </c>
      <c r="C705" s="67" t="s">
        <v>494</v>
      </c>
      <c r="D705" s="5" t="s">
        <v>2731</v>
      </c>
      <c r="E705" s="5" t="s">
        <v>1373</v>
      </c>
      <c r="F705" s="67">
        <v>4</v>
      </c>
      <c r="G705" s="67" t="s">
        <v>722</v>
      </c>
      <c r="H705" s="67" t="s">
        <v>2728</v>
      </c>
      <c r="I705" s="67"/>
      <c r="J705" s="67"/>
      <c r="K705" s="67"/>
      <c r="L705" s="67"/>
      <c r="M705" s="67" t="s">
        <v>1131</v>
      </c>
      <c r="N705" s="67" t="s">
        <v>725</v>
      </c>
      <c r="O705" s="67" t="s">
        <v>1977</v>
      </c>
      <c r="P705" s="67" t="s">
        <v>725</v>
      </c>
      <c r="Q705" s="67" t="s">
        <v>727</v>
      </c>
      <c r="R705" s="39" t="s">
        <v>795</v>
      </c>
      <c r="S705" s="39" t="s">
        <v>729</v>
      </c>
      <c r="T705" s="39" t="s">
        <v>2729</v>
      </c>
    </row>
    <row r="706" spans="1:20" customFormat="1" ht="30" customHeight="1" x14ac:dyDescent="0.35">
      <c r="A706" s="67">
        <v>704</v>
      </c>
      <c r="B706" s="67" t="s">
        <v>496</v>
      </c>
      <c r="C706" s="67" t="s">
        <v>497</v>
      </c>
      <c r="D706" s="5" t="s">
        <v>2732</v>
      </c>
      <c r="E706" s="5" t="s">
        <v>1373</v>
      </c>
      <c r="F706" s="67">
        <v>4</v>
      </c>
      <c r="G706" s="67" t="s">
        <v>722</v>
      </c>
      <c r="H706" s="67" t="s">
        <v>2728</v>
      </c>
      <c r="I706" s="67"/>
      <c r="J706" s="67"/>
      <c r="K706" s="67"/>
      <c r="L706" s="67"/>
      <c r="M706" s="67" t="s">
        <v>1131</v>
      </c>
      <c r="N706" s="67" t="s">
        <v>725</v>
      </c>
      <c r="O706" s="67" t="s">
        <v>1977</v>
      </c>
      <c r="P706" s="67" t="s">
        <v>725</v>
      </c>
      <c r="Q706" s="67" t="s">
        <v>727</v>
      </c>
      <c r="R706" s="39" t="s">
        <v>795</v>
      </c>
      <c r="S706" s="39" t="s">
        <v>729</v>
      </c>
      <c r="T706" s="39" t="s">
        <v>2729</v>
      </c>
    </row>
    <row r="707" spans="1:20" customFormat="1" ht="30" customHeight="1" x14ac:dyDescent="0.35">
      <c r="A707" s="67">
        <v>705</v>
      </c>
      <c r="B707" s="67" t="s">
        <v>499</v>
      </c>
      <c r="C707" s="67" t="s">
        <v>500</v>
      </c>
      <c r="D707" s="5" t="s">
        <v>2733</v>
      </c>
      <c r="E707" s="5" t="s">
        <v>1373</v>
      </c>
      <c r="F707" s="67">
        <v>4</v>
      </c>
      <c r="G707" s="67" t="s">
        <v>722</v>
      </c>
      <c r="H707" s="67" t="s">
        <v>2728</v>
      </c>
      <c r="I707" s="67"/>
      <c r="J707" s="67"/>
      <c r="K707" s="67"/>
      <c r="L707" s="67"/>
      <c r="M707" s="67" t="s">
        <v>1131</v>
      </c>
      <c r="N707" s="67" t="s">
        <v>725</v>
      </c>
      <c r="O707" s="67" t="s">
        <v>1977</v>
      </c>
      <c r="P707" s="67" t="s">
        <v>725</v>
      </c>
      <c r="Q707" s="67" t="s">
        <v>727</v>
      </c>
      <c r="R707" s="39" t="s">
        <v>795</v>
      </c>
      <c r="S707" s="39" t="s">
        <v>729</v>
      </c>
      <c r="T707" s="39" t="s">
        <v>2729</v>
      </c>
    </row>
    <row r="708" spans="1:20" customFormat="1" ht="30" customHeight="1" x14ac:dyDescent="0.35">
      <c r="A708" s="67">
        <v>706</v>
      </c>
      <c r="B708" s="67" t="s">
        <v>503</v>
      </c>
      <c r="C708" s="67" t="s">
        <v>504</v>
      </c>
      <c r="D708" s="5" t="s">
        <v>2734</v>
      </c>
      <c r="E708" s="5" t="s">
        <v>1373</v>
      </c>
      <c r="F708" s="67">
        <v>4</v>
      </c>
      <c r="G708" s="67" t="s">
        <v>722</v>
      </c>
      <c r="H708" s="67" t="s">
        <v>2728</v>
      </c>
      <c r="I708" s="67"/>
      <c r="J708" s="67"/>
      <c r="K708" s="67"/>
      <c r="L708" s="67"/>
      <c r="M708" s="67" t="s">
        <v>1131</v>
      </c>
      <c r="N708" s="67" t="s">
        <v>725</v>
      </c>
      <c r="O708" s="67" t="s">
        <v>1977</v>
      </c>
      <c r="P708" s="67" t="s">
        <v>725</v>
      </c>
      <c r="Q708" s="67" t="s">
        <v>727</v>
      </c>
      <c r="R708" s="39" t="s">
        <v>795</v>
      </c>
      <c r="S708" s="39" t="s">
        <v>729</v>
      </c>
      <c r="T708" s="39" t="s">
        <v>2729</v>
      </c>
    </row>
    <row r="709" spans="1:20" customFormat="1" ht="30" customHeight="1" x14ac:dyDescent="0.35">
      <c r="A709" s="67">
        <v>707</v>
      </c>
      <c r="B709" s="67" t="s">
        <v>506</v>
      </c>
      <c r="C709" s="67" t="s">
        <v>507</v>
      </c>
      <c r="D709" s="5" t="s">
        <v>2735</v>
      </c>
      <c r="E709" s="5" t="s">
        <v>1373</v>
      </c>
      <c r="F709" s="67">
        <v>4</v>
      </c>
      <c r="G709" s="67" t="s">
        <v>722</v>
      </c>
      <c r="H709" s="67" t="s">
        <v>2728</v>
      </c>
      <c r="I709" s="67"/>
      <c r="J709" s="67"/>
      <c r="K709" s="67"/>
      <c r="L709" s="67"/>
      <c r="M709" s="67" t="s">
        <v>1131</v>
      </c>
      <c r="N709" s="67" t="s">
        <v>725</v>
      </c>
      <c r="O709" s="67" t="s">
        <v>1977</v>
      </c>
      <c r="P709" s="67" t="s">
        <v>725</v>
      </c>
      <c r="Q709" s="67" t="s">
        <v>727</v>
      </c>
      <c r="R709" s="39" t="s">
        <v>795</v>
      </c>
      <c r="S709" s="39" t="s">
        <v>729</v>
      </c>
      <c r="T709" s="39" t="s">
        <v>2729</v>
      </c>
    </row>
    <row r="710" spans="1:20" customFormat="1" ht="30" customHeight="1" x14ac:dyDescent="0.35">
      <c r="A710" s="67">
        <v>708</v>
      </c>
      <c r="B710" s="67" t="s">
        <v>509</v>
      </c>
      <c r="C710" s="67" t="s">
        <v>510</v>
      </c>
      <c r="D710" s="5" t="s">
        <v>2736</v>
      </c>
      <c r="E710" s="5" t="s">
        <v>1373</v>
      </c>
      <c r="F710" s="67">
        <v>4</v>
      </c>
      <c r="G710" s="67" t="s">
        <v>722</v>
      </c>
      <c r="H710" s="67" t="s">
        <v>2728</v>
      </c>
      <c r="I710" s="67"/>
      <c r="J710" s="67"/>
      <c r="K710" s="67"/>
      <c r="L710" s="67"/>
      <c r="M710" s="67" t="s">
        <v>1131</v>
      </c>
      <c r="N710" s="67" t="s">
        <v>725</v>
      </c>
      <c r="O710" s="67" t="s">
        <v>1977</v>
      </c>
      <c r="P710" s="67" t="s">
        <v>725</v>
      </c>
      <c r="Q710" s="67" t="s">
        <v>727</v>
      </c>
      <c r="R710" s="39" t="s">
        <v>795</v>
      </c>
      <c r="S710" s="39" t="s">
        <v>729</v>
      </c>
      <c r="T710" s="39" t="s">
        <v>2729</v>
      </c>
    </row>
    <row r="711" spans="1:20" customFormat="1" ht="30" customHeight="1" x14ac:dyDescent="0.35">
      <c r="A711" s="67">
        <v>709</v>
      </c>
      <c r="B711" s="67" t="s">
        <v>511</v>
      </c>
      <c r="C711" s="67" t="s">
        <v>512</v>
      </c>
      <c r="D711" s="5" t="s">
        <v>2737</v>
      </c>
      <c r="E711" s="5" t="s">
        <v>1373</v>
      </c>
      <c r="F711" s="67">
        <v>4</v>
      </c>
      <c r="G711" s="67" t="s">
        <v>722</v>
      </c>
      <c r="H711" s="67" t="s">
        <v>2728</v>
      </c>
      <c r="I711" s="67"/>
      <c r="J711" s="67"/>
      <c r="K711" s="67"/>
      <c r="L711" s="67"/>
      <c r="M711" s="67" t="s">
        <v>1131</v>
      </c>
      <c r="N711" s="67" t="s">
        <v>725</v>
      </c>
      <c r="O711" s="67" t="s">
        <v>1977</v>
      </c>
      <c r="P711" s="67" t="s">
        <v>725</v>
      </c>
      <c r="Q711" s="67" t="s">
        <v>727</v>
      </c>
      <c r="R711" s="39" t="s">
        <v>795</v>
      </c>
      <c r="S711" s="39" t="s">
        <v>729</v>
      </c>
      <c r="T711" s="39" t="s">
        <v>2729</v>
      </c>
    </row>
    <row r="712" spans="1:20" customFormat="1" ht="30" customHeight="1" x14ac:dyDescent="0.35">
      <c r="A712" s="67">
        <v>710</v>
      </c>
      <c r="B712" s="67" t="s">
        <v>515</v>
      </c>
      <c r="C712" s="67" t="s">
        <v>516</v>
      </c>
      <c r="D712" s="5" t="s">
        <v>2738</v>
      </c>
      <c r="E712" s="5" t="s">
        <v>1373</v>
      </c>
      <c r="F712" s="67">
        <v>4</v>
      </c>
      <c r="G712" s="67" t="s">
        <v>722</v>
      </c>
      <c r="H712" s="67" t="s">
        <v>2728</v>
      </c>
      <c r="I712" s="67"/>
      <c r="J712" s="67"/>
      <c r="K712" s="67"/>
      <c r="L712" s="67"/>
      <c r="M712" s="67" t="s">
        <v>1131</v>
      </c>
      <c r="N712" s="67" t="s">
        <v>725</v>
      </c>
      <c r="O712" s="67" t="s">
        <v>1977</v>
      </c>
      <c r="P712" s="67" t="s">
        <v>725</v>
      </c>
      <c r="Q712" s="67" t="s">
        <v>727</v>
      </c>
      <c r="R712" s="39" t="s">
        <v>795</v>
      </c>
      <c r="S712" s="39" t="s">
        <v>729</v>
      </c>
      <c r="T712" s="39" t="s">
        <v>2729</v>
      </c>
    </row>
    <row r="713" spans="1:20" customFormat="1" ht="30" customHeight="1" x14ac:dyDescent="0.35">
      <c r="A713" s="67">
        <v>711</v>
      </c>
      <c r="B713" s="67" t="s">
        <v>518</v>
      </c>
      <c r="C713" s="67" t="s">
        <v>519</v>
      </c>
      <c r="D713" s="5" t="s">
        <v>2739</v>
      </c>
      <c r="E713" s="5" t="s">
        <v>1373</v>
      </c>
      <c r="F713" s="67">
        <v>4</v>
      </c>
      <c r="G713" s="67" t="s">
        <v>722</v>
      </c>
      <c r="H713" s="67" t="s">
        <v>1374</v>
      </c>
      <c r="I713" s="67"/>
      <c r="J713" s="67"/>
      <c r="K713" s="67"/>
      <c r="L713" s="67"/>
      <c r="M713" s="67" t="s">
        <v>1131</v>
      </c>
      <c r="N713" s="67" t="s">
        <v>725</v>
      </c>
      <c r="O713" s="67" t="s">
        <v>1977</v>
      </c>
      <c r="P713" s="67" t="s">
        <v>725</v>
      </c>
      <c r="Q713" s="67" t="s">
        <v>727</v>
      </c>
      <c r="R713" s="39" t="s">
        <v>795</v>
      </c>
      <c r="S713" s="39" t="s">
        <v>729</v>
      </c>
      <c r="T713" s="39" t="s">
        <v>730</v>
      </c>
    </row>
    <row r="714" spans="1:20" customFormat="1" ht="30" customHeight="1" x14ac:dyDescent="0.35">
      <c r="A714" s="67">
        <v>712</v>
      </c>
      <c r="B714" s="67" t="s">
        <v>520</v>
      </c>
      <c r="C714" s="67" t="s">
        <v>521</v>
      </c>
      <c r="D714" s="5" t="s">
        <v>2740</v>
      </c>
      <c r="E714" s="5" t="s">
        <v>1373</v>
      </c>
      <c r="F714" s="67">
        <v>4</v>
      </c>
      <c r="G714" s="67" t="s">
        <v>722</v>
      </c>
      <c r="H714" s="67" t="s">
        <v>2728</v>
      </c>
      <c r="I714" s="67"/>
      <c r="J714" s="67"/>
      <c r="K714" s="67"/>
      <c r="L714" s="67"/>
      <c r="M714" s="67" t="s">
        <v>1131</v>
      </c>
      <c r="N714" s="67" t="s">
        <v>725</v>
      </c>
      <c r="O714" s="67" t="s">
        <v>1977</v>
      </c>
      <c r="P714" s="67" t="s">
        <v>725</v>
      </c>
      <c r="Q714" s="67" t="s">
        <v>727</v>
      </c>
      <c r="R714" s="39" t="s">
        <v>795</v>
      </c>
      <c r="S714" s="39" t="s">
        <v>729</v>
      </c>
      <c r="T714" s="39" t="s">
        <v>2729</v>
      </c>
    </row>
    <row r="715" spans="1:20" customFormat="1" ht="30" customHeight="1" x14ac:dyDescent="0.35">
      <c r="A715" s="67">
        <v>713</v>
      </c>
      <c r="B715" s="67" t="s">
        <v>523</v>
      </c>
      <c r="C715" s="67" t="s">
        <v>524</v>
      </c>
      <c r="D715" s="5" t="s">
        <v>2741</v>
      </c>
      <c r="E715" s="5" t="s">
        <v>1373</v>
      </c>
      <c r="F715" s="67">
        <v>4</v>
      </c>
      <c r="G715" s="67" t="s">
        <v>722</v>
      </c>
      <c r="H715" s="67" t="s">
        <v>2728</v>
      </c>
      <c r="I715" s="67"/>
      <c r="J715" s="67"/>
      <c r="K715" s="67"/>
      <c r="L715" s="67"/>
      <c r="M715" s="67" t="s">
        <v>1131</v>
      </c>
      <c r="N715" s="67" t="s">
        <v>725</v>
      </c>
      <c r="O715" s="67" t="s">
        <v>1977</v>
      </c>
      <c r="P715" s="67" t="s">
        <v>725</v>
      </c>
      <c r="Q715" s="67" t="s">
        <v>727</v>
      </c>
      <c r="R715" s="39" t="s">
        <v>795</v>
      </c>
      <c r="S715" s="39" t="s">
        <v>729</v>
      </c>
      <c r="T715" s="39" t="s">
        <v>2729</v>
      </c>
    </row>
    <row r="716" spans="1:20" customFormat="1" ht="45" customHeight="1" x14ac:dyDescent="0.35">
      <c r="A716" s="67">
        <v>714</v>
      </c>
      <c r="B716" s="67" t="s">
        <v>2742</v>
      </c>
      <c r="C716" s="67" t="s">
        <v>2743</v>
      </c>
      <c r="D716" s="5" t="s">
        <v>2744</v>
      </c>
      <c r="E716" s="5" t="s">
        <v>945</v>
      </c>
      <c r="F716" s="67">
        <v>2</v>
      </c>
      <c r="G716" s="67" t="s">
        <v>722</v>
      </c>
      <c r="H716" s="67" t="s">
        <v>2745</v>
      </c>
      <c r="I716" s="67"/>
      <c r="J716" s="67"/>
      <c r="K716" s="5" t="s">
        <v>2746</v>
      </c>
      <c r="L716" s="67"/>
      <c r="M716" s="67" t="s">
        <v>778</v>
      </c>
      <c r="N716" s="67" t="s">
        <v>725</v>
      </c>
      <c r="O716" s="67" t="s">
        <v>2747</v>
      </c>
      <c r="P716" s="67" t="s">
        <v>725</v>
      </c>
      <c r="Q716" s="67" t="s">
        <v>727</v>
      </c>
      <c r="R716" s="39" t="s">
        <v>795</v>
      </c>
      <c r="S716" s="39" t="s">
        <v>729</v>
      </c>
      <c r="T716" s="39" t="s">
        <v>730</v>
      </c>
    </row>
    <row r="717" spans="1:20" customFormat="1" ht="45" customHeight="1" x14ac:dyDescent="0.35">
      <c r="A717" s="67">
        <v>715</v>
      </c>
      <c r="B717" s="67" t="s">
        <v>527</v>
      </c>
      <c r="C717" s="67" t="s">
        <v>528</v>
      </c>
      <c r="D717" s="5" t="s">
        <v>2748</v>
      </c>
      <c r="E717" s="5" t="s">
        <v>945</v>
      </c>
      <c r="F717" s="67">
        <v>4</v>
      </c>
      <c r="G717" s="67" t="s">
        <v>722</v>
      </c>
      <c r="H717" s="67" t="s">
        <v>2745</v>
      </c>
      <c r="I717" s="67"/>
      <c r="J717" s="67"/>
      <c r="K717" s="67"/>
      <c r="L717" s="67"/>
      <c r="M717" s="67" t="s">
        <v>778</v>
      </c>
      <c r="N717" s="67" t="s">
        <v>725</v>
      </c>
      <c r="O717" s="67" t="s">
        <v>2749</v>
      </c>
      <c r="P717" s="67" t="s">
        <v>725</v>
      </c>
      <c r="Q717" s="67" t="s">
        <v>727</v>
      </c>
      <c r="R717" s="39" t="s">
        <v>795</v>
      </c>
      <c r="S717" s="39" t="s">
        <v>729</v>
      </c>
      <c r="T717" s="39" t="s">
        <v>730</v>
      </c>
    </row>
    <row r="718" spans="1:20" customFormat="1" ht="45" customHeight="1" x14ac:dyDescent="0.35">
      <c r="A718" s="67">
        <v>716</v>
      </c>
      <c r="B718" s="67" t="s">
        <v>530</v>
      </c>
      <c r="C718" s="67" t="s">
        <v>531</v>
      </c>
      <c r="D718" s="5" t="s">
        <v>2750</v>
      </c>
      <c r="E718" s="5" t="s">
        <v>945</v>
      </c>
      <c r="F718" s="67">
        <v>4</v>
      </c>
      <c r="G718" s="67" t="s">
        <v>722</v>
      </c>
      <c r="H718" s="67" t="s">
        <v>2745</v>
      </c>
      <c r="I718" s="67"/>
      <c r="J718" s="67"/>
      <c r="K718" s="67"/>
      <c r="L718" s="67"/>
      <c r="M718" s="67" t="s">
        <v>778</v>
      </c>
      <c r="N718" s="67" t="s">
        <v>725</v>
      </c>
      <c r="O718" s="67" t="s">
        <v>2749</v>
      </c>
      <c r="P718" s="67" t="s">
        <v>725</v>
      </c>
      <c r="Q718" s="67" t="s">
        <v>727</v>
      </c>
      <c r="R718" s="39" t="s">
        <v>795</v>
      </c>
      <c r="S718" s="39" t="s">
        <v>729</v>
      </c>
      <c r="T718" s="39" t="s">
        <v>730</v>
      </c>
    </row>
    <row r="719" spans="1:20" customFormat="1" ht="45" customHeight="1" x14ac:dyDescent="0.35">
      <c r="A719" s="67">
        <v>717</v>
      </c>
      <c r="B719" s="67" t="s">
        <v>2746</v>
      </c>
      <c r="C719" s="67" t="s">
        <v>369</v>
      </c>
      <c r="D719" s="5" t="s">
        <v>2751</v>
      </c>
      <c r="E719" s="5" t="s">
        <v>945</v>
      </c>
      <c r="F719" s="67">
        <v>4</v>
      </c>
      <c r="G719" s="67" t="s">
        <v>722</v>
      </c>
      <c r="H719" s="67" t="s">
        <v>2745</v>
      </c>
      <c r="I719" s="67"/>
      <c r="J719" s="67"/>
      <c r="K719" s="67"/>
      <c r="L719" s="67"/>
      <c r="M719" s="67" t="s">
        <v>778</v>
      </c>
      <c r="N719" s="67" t="s">
        <v>725</v>
      </c>
      <c r="O719" s="67" t="s">
        <v>2749</v>
      </c>
      <c r="P719" s="67" t="s">
        <v>725</v>
      </c>
      <c r="Q719" s="67" t="s">
        <v>727</v>
      </c>
      <c r="R719" s="39" t="s">
        <v>795</v>
      </c>
      <c r="S719" s="39" t="s">
        <v>729</v>
      </c>
      <c r="T719" s="39" t="s">
        <v>730</v>
      </c>
    </row>
    <row r="720" spans="1:20" customFormat="1" ht="45" customHeight="1" x14ac:dyDescent="0.35">
      <c r="A720" s="67">
        <v>718</v>
      </c>
      <c r="B720" s="67" t="s">
        <v>2752</v>
      </c>
      <c r="C720" s="67" t="s">
        <v>2753</v>
      </c>
      <c r="D720" s="5" t="s">
        <v>2754</v>
      </c>
      <c r="E720" s="5" t="s">
        <v>945</v>
      </c>
      <c r="F720" s="67">
        <v>4</v>
      </c>
      <c r="G720" s="67" t="s">
        <v>722</v>
      </c>
      <c r="H720" s="67" t="s">
        <v>2745</v>
      </c>
      <c r="I720" s="67"/>
      <c r="J720" s="67"/>
      <c r="K720" s="5" t="s">
        <v>2746</v>
      </c>
      <c r="L720" s="67"/>
      <c r="M720" s="67" t="s">
        <v>778</v>
      </c>
      <c r="N720" s="67" t="s">
        <v>725</v>
      </c>
      <c r="O720" s="67" t="s">
        <v>2749</v>
      </c>
      <c r="P720" s="67" t="s">
        <v>725</v>
      </c>
      <c r="Q720" s="67" t="s">
        <v>727</v>
      </c>
      <c r="R720" s="39" t="s">
        <v>795</v>
      </c>
      <c r="S720" s="39" t="s">
        <v>729</v>
      </c>
      <c r="T720" s="39" t="s">
        <v>730</v>
      </c>
    </row>
    <row r="721" spans="1:20" customFormat="1" ht="45" customHeight="1" x14ac:dyDescent="0.35">
      <c r="A721" s="67">
        <v>719</v>
      </c>
      <c r="B721" s="67" t="s">
        <v>2755</v>
      </c>
      <c r="C721" s="67" t="s">
        <v>2756</v>
      </c>
      <c r="D721" s="5" t="s">
        <v>2757</v>
      </c>
      <c r="E721" s="5" t="s">
        <v>945</v>
      </c>
      <c r="F721" s="67">
        <v>4</v>
      </c>
      <c r="G721" s="67" t="s">
        <v>722</v>
      </c>
      <c r="H721" s="67" t="s">
        <v>2745</v>
      </c>
      <c r="I721" s="67"/>
      <c r="J721" s="67"/>
      <c r="K721" s="67"/>
      <c r="L721" s="5" t="s">
        <v>2758</v>
      </c>
      <c r="M721" s="67" t="s">
        <v>778</v>
      </c>
      <c r="N721" s="67" t="s">
        <v>725</v>
      </c>
      <c r="O721" s="67" t="s">
        <v>2749</v>
      </c>
      <c r="P721" s="67" t="s">
        <v>725</v>
      </c>
      <c r="Q721" s="67" t="s">
        <v>727</v>
      </c>
      <c r="R721" s="39" t="s">
        <v>795</v>
      </c>
      <c r="S721" s="39" t="s">
        <v>729</v>
      </c>
      <c r="T721" s="39" t="s">
        <v>730</v>
      </c>
    </row>
    <row r="722" spans="1:20" customFormat="1" ht="45" customHeight="1" x14ac:dyDescent="0.35">
      <c r="A722" s="67">
        <v>720</v>
      </c>
      <c r="B722" s="67" t="s">
        <v>2759</v>
      </c>
      <c r="C722" s="67" t="s">
        <v>2760</v>
      </c>
      <c r="D722" s="5" t="s">
        <v>2761</v>
      </c>
      <c r="E722" s="5" t="s">
        <v>945</v>
      </c>
      <c r="F722" s="67">
        <v>4</v>
      </c>
      <c r="G722" s="67" t="s">
        <v>722</v>
      </c>
      <c r="H722" s="67" t="s">
        <v>2745</v>
      </c>
      <c r="I722" s="67"/>
      <c r="J722" s="67"/>
      <c r="K722" s="5" t="s">
        <v>2746</v>
      </c>
      <c r="L722" s="67"/>
      <c r="M722" s="67" t="s">
        <v>778</v>
      </c>
      <c r="N722" s="67" t="s">
        <v>725</v>
      </c>
      <c r="O722" s="67" t="s">
        <v>2749</v>
      </c>
      <c r="P722" s="67" t="s">
        <v>725</v>
      </c>
      <c r="Q722" s="67" t="s">
        <v>727</v>
      </c>
      <c r="R722" s="39" t="s">
        <v>795</v>
      </c>
      <c r="S722" s="39" t="s">
        <v>729</v>
      </c>
      <c r="T722" s="39" t="s">
        <v>730</v>
      </c>
    </row>
    <row r="723" spans="1:20" customFormat="1" ht="45" customHeight="1" x14ac:dyDescent="0.35">
      <c r="A723" s="67">
        <v>721</v>
      </c>
      <c r="B723" s="67" t="s">
        <v>2762</v>
      </c>
      <c r="C723" s="67" t="s">
        <v>2085</v>
      </c>
      <c r="D723" s="5" t="s">
        <v>2763</v>
      </c>
      <c r="E723" s="5" t="s">
        <v>945</v>
      </c>
      <c r="F723" s="67">
        <v>4</v>
      </c>
      <c r="G723" s="67" t="s">
        <v>722</v>
      </c>
      <c r="H723" s="67" t="s">
        <v>2745</v>
      </c>
      <c r="I723" s="67"/>
      <c r="J723" s="67"/>
      <c r="K723" s="5" t="s">
        <v>2746</v>
      </c>
      <c r="L723" s="5" t="s">
        <v>2084</v>
      </c>
      <c r="M723" s="67" t="s">
        <v>778</v>
      </c>
      <c r="N723" s="67" t="s">
        <v>725</v>
      </c>
      <c r="O723" s="67" t="s">
        <v>2749</v>
      </c>
      <c r="P723" s="67" t="s">
        <v>725</v>
      </c>
      <c r="Q723" s="67" t="s">
        <v>727</v>
      </c>
      <c r="R723" s="39" t="s">
        <v>795</v>
      </c>
      <c r="S723" s="39" t="s">
        <v>729</v>
      </c>
      <c r="T723" s="39" t="s">
        <v>730</v>
      </c>
    </row>
    <row r="724" spans="1:20" customFormat="1" ht="45" customHeight="1" x14ac:dyDescent="0.35">
      <c r="A724" s="67">
        <v>722</v>
      </c>
      <c r="B724" s="67" t="s">
        <v>532</v>
      </c>
      <c r="C724" s="67" t="s">
        <v>372</v>
      </c>
      <c r="D724" s="5" t="s">
        <v>2764</v>
      </c>
      <c r="E724" s="5" t="s">
        <v>945</v>
      </c>
      <c r="F724" s="67">
        <v>4</v>
      </c>
      <c r="G724" s="67" t="s">
        <v>722</v>
      </c>
      <c r="H724" s="67" t="s">
        <v>2745</v>
      </c>
      <c r="I724" s="67"/>
      <c r="J724" s="67"/>
      <c r="K724" s="5" t="s">
        <v>2746</v>
      </c>
      <c r="L724" s="5" t="s">
        <v>371</v>
      </c>
      <c r="M724" s="67" t="s">
        <v>778</v>
      </c>
      <c r="N724" s="67" t="s">
        <v>725</v>
      </c>
      <c r="O724" s="67" t="s">
        <v>2749</v>
      </c>
      <c r="P724" s="67" t="s">
        <v>725</v>
      </c>
      <c r="Q724" s="67" t="s">
        <v>727</v>
      </c>
      <c r="R724" s="39" t="s">
        <v>795</v>
      </c>
      <c r="S724" s="39" t="s">
        <v>729</v>
      </c>
      <c r="T724" s="39" t="s">
        <v>730</v>
      </c>
    </row>
    <row r="725" spans="1:20" customFormat="1" ht="45" customHeight="1" x14ac:dyDescent="0.35">
      <c r="A725" s="67">
        <v>723</v>
      </c>
      <c r="B725" s="67" t="s">
        <v>2765</v>
      </c>
      <c r="C725" s="67" t="s">
        <v>2766</v>
      </c>
      <c r="D725" s="5" t="s">
        <v>2767</v>
      </c>
      <c r="E725" s="5" t="s">
        <v>945</v>
      </c>
      <c r="F725" s="67">
        <v>4</v>
      </c>
      <c r="G725" s="67" t="s">
        <v>722</v>
      </c>
      <c r="H725" s="67" t="s">
        <v>2745</v>
      </c>
      <c r="I725" s="67"/>
      <c r="J725" s="67"/>
      <c r="K725" s="5" t="s">
        <v>2746</v>
      </c>
      <c r="L725" s="5" t="s">
        <v>2768</v>
      </c>
      <c r="M725" s="67" t="s">
        <v>778</v>
      </c>
      <c r="N725" s="67" t="s">
        <v>725</v>
      </c>
      <c r="O725" s="67" t="s">
        <v>2749</v>
      </c>
      <c r="P725" s="67" t="s">
        <v>725</v>
      </c>
      <c r="Q725" s="67" t="s">
        <v>727</v>
      </c>
      <c r="R725" s="39" t="s">
        <v>795</v>
      </c>
      <c r="S725" s="39" t="s">
        <v>729</v>
      </c>
      <c r="T725" s="39" t="s">
        <v>730</v>
      </c>
    </row>
    <row r="726" spans="1:20" customFormat="1" ht="45" customHeight="1" x14ac:dyDescent="0.35">
      <c r="A726" s="67">
        <v>724</v>
      </c>
      <c r="B726" s="67" t="s">
        <v>534</v>
      </c>
      <c r="C726" s="67" t="s">
        <v>380</v>
      </c>
      <c r="D726" s="5" t="s">
        <v>2769</v>
      </c>
      <c r="E726" s="5" t="s">
        <v>945</v>
      </c>
      <c r="F726" s="67">
        <v>4</v>
      </c>
      <c r="G726" s="67" t="s">
        <v>722</v>
      </c>
      <c r="H726" s="67" t="s">
        <v>2745</v>
      </c>
      <c r="I726" s="67"/>
      <c r="J726" s="67"/>
      <c r="K726" s="5" t="s">
        <v>2746</v>
      </c>
      <c r="L726" s="5" t="s">
        <v>379</v>
      </c>
      <c r="M726" s="67" t="s">
        <v>778</v>
      </c>
      <c r="N726" s="67" t="s">
        <v>725</v>
      </c>
      <c r="O726" s="67" t="s">
        <v>2749</v>
      </c>
      <c r="P726" s="67" t="s">
        <v>725</v>
      </c>
      <c r="Q726" s="67" t="s">
        <v>727</v>
      </c>
      <c r="R726" s="39" t="s">
        <v>795</v>
      </c>
      <c r="S726" s="39" t="s">
        <v>729</v>
      </c>
      <c r="T726" s="39" t="s">
        <v>730</v>
      </c>
    </row>
    <row r="727" spans="1:20" customFormat="1" ht="30" customHeight="1" x14ac:dyDescent="0.35">
      <c r="A727" s="67">
        <v>725</v>
      </c>
      <c r="B727" s="67" t="s">
        <v>2100</v>
      </c>
      <c r="C727" s="67" t="s">
        <v>2770</v>
      </c>
      <c r="D727" s="5" t="s">
        <v>2771</v>
      </c>
      <c r="E727" s="5" t="s">
        <v>955</v>
      </c>
      <c r="F727" s="67">
        <v>4</v>
      </c>
      <c r="G727" s="67" t="s">
        <v>722</v>
      </c>
      <c r="H727" s="67" t="s">
        <v>2745</v>
      </c>
      <c r="I727" s="67"/>
      <c r="J727" s="67"/>
      <c r="K727" s="67"/>
      <c r="L727" s="5" t="s">
        <v>2097</v>
      </c>
      <c r="M727" s="67" t="s">
        <v>738</v>
      </c>
      <c r="N727" s="67" t="s">
        <v>725</v>
      </c>
      <c r="O727" s="67" t="s">
        <v>2772</v>
      </c>
      <c r="P727" s="67" t="s">
        <v>725</v>
      </c>
      <c r="Q727" s="67" t="s">
        <v>727</v>
      </c>
      <c r="R727" s="39" t="s">
        <v>795</v>
      </c>
      <c r="S727" s="39" t="s">
        <v>729</v>
      </c>
      <c r="T727" s="39" t="s">
        <v>730</v>
      </c>
    </row>
    <row r="728" spans="1:20" customFormat="1" ht="30" customHeight="1" x14ac:dyDescent="0.35">
      <c r="A728" s="67">
        <v>726</v>
      </c>
      <c r="B728" s="67" t="s">
        <v>536</v>
      </c>
      <c r="C728" s="67" t="s">
        <v>537</v>
      </c>
      <c r="D728" s="5" t="s">
        <v>2773</v>
      </c>
      <c r="E728" s="5" t="s">
        <v>955</v>
      </c>
      <c r="F728" s="67">
        <v>4</v>
      </c>
      <c r="G728" s="67" t="s">
        <v>722</v>
      </c>
      <c r="H728" s="67" t="s">
        <v>2745</v>
      </c>
      <c r="I728" s="67"/>
      <c r="J728" s="67"/>
      <c r="K728" s="67"/>
      <c r="L728" s="5" t="s">
        <v>375</v>
      </c>
      <c r="M728" s="67" t="s">
        <v>738</v>
      </c>
      <c r="N728" s="67" t="s">
        <v>725</v>
      </c>
      <c r="O728" s="67" t="s">
        <v>2772</v>
      </c>
      <c r="P728" s="67" t="s">
        <v>725</v>
      </c>
      <c r="Q728" s="67" t="s">
        <v>727</v>
      </c>
      <c r="R728" s="39" t="s">
        <v>795</v>
      </c>
      <c r="S728" s="39" t="s">
        <v>729</v>
      </c>
      <c r="T728" s="39" t="s">
        <v>730</v>
      </c>
    </row>
    <row r="729" spans="1:20" customFormat="1" ht="45" customHeight="1" x14ac:dyDescent="0.35">
      <c r="A729" s="67">
        <v>727</v>
      </c>
      <c r="B729" s="67" t="s">
        <v>539</v>
      </c>
      <c r="C729" s="67" t="s">
        <v>540</v>
      </c>
      <c r="D729" s="5" t="s">
        <v>2774</v>
      </c>
      <c r="E729" s="5" t="s">
        <v>2311</v>
      </c>
      <c r="F729" s="67">
        <v>4</v>
      </c>
      <c r="G729" s="67" t="s">
        <v>722</v>
      </c>
      <c r="H729" s="67" t="s">
        <v>2745</v>
      </c>
      <c r="I729" s="67"/>
      <c r="J729" s="67"/>
      <c r="K729" s="67"/>
      <c r="L729" s="5" t="s">
        <v>2775</v>
      </c>
      <c r="M729" s="67" t="s">
        <v>1037</v>
      </c>
      <c r="N729" s="67" t="s">
        <v>725</v>
      </c>
      <c r="O729" s="67" t="s">
        <v>1929</v>
      </c>
      <c r="P729" s="67" t="s">
        <v>725</v>
      </c>
      <c r="Q729" s="67" t="s">
        <v>727</v>
      </c>
      <c r="R729" s="39" t="s">
        <v>795</v>
      </c>
      <c r="S729" s="39" t="s">
        <v>729</v>
      </c>
      <c r="T729" s="39" t="s">
        <v>730</v>
      </c>
    </row>
    <row r="730" spans="1:20" customFormat="1" ht="45" customHeight="1" x14ac:dyDescent="0.35">
      <c r="A730" s="67">
        <v>728</v>
      </c>
      <c r="B730" s="67" t="s">
        <v>2776</v>
      </c>
      <c r="C730" s="67" t="s">
        <v>2777</v>
      </c>
      <c r="D730" s="5" t="s">
        <v>2778</v>
      </c>
      <c r="E730" s="5" t="s">
        <v>2311</v>
      </c>
      <c r="F730" s="67">
        <v>1</v>
      </c>
      <c r="G730" s="67" t="s">
        <v>722</v>
      </c>
      <c r="H730" s="67" t="s">
        <v>2745</v>
      </c>
      <c r="I730" s="67"/>
      <c r="J730" s="67"/>
      <c r="K730" s="67"/>
      <c r="L730" s="5" t="s">
        <v>539</v>
      </c>
      <c r="M730" s="67" t="s">
        <v>1037</v>
      </c>
      <c r="N730" s="67" t="s">
        <v>725</v>
      </c>
      <c r="O730" s="67" t="s">
        <v>2779</v>
      </c>
      <c r="P730" s="67" t="s">
        <v>725</v>
      </c>
      <c r="Q730" s="67" t="s">
        <v>727</v>
      </c>
      <c r="R730" s="39" t="s">
        <v>795</v>
      </c>
      <c r="S730" s="39" t="s">
        <v>729</v>
      </c>
      <c r="T730" s="39" t="s">
        <v>730</v>
      </c>
    </row>
    <row r="731" spans="1:20" customFormat="1" ht="45" customHeight="1" x14ac:dyDescent="0.35">
      <c r="A731" s="67">
        <v>729</v>
      </c>
      <c r="B731" s="67" t="s">
        <v>2780</v>
      </c>
      <c r="C731" s="67" t="s">
        <v>2781</v>
      </c>
      <c r="D731" s="5" t="s">
        <v>2782</v>
      </c>
      <c r="E731" s="5" t="s">
        <v>2311</v>
      </c>
      <c r="F731" s="67">
        <v>1</v>
      </c>
      <c r="G731" s="67" t="s">
        <v>722</v>
      </c>
      <c r="H731" s="67" t="s">
        <v>2745</v>
      </c>
      <c r="I731" s="67"/>
      <c r="J731" s="67"/>
      <c r="K731" s="67"/>
      <c r="L731" s="5" t="s">
        <v>539</v>
      </c>
      <c r="M731" s="67" t="s">
        <v>1037</v>
      </c>
      <c r="N731" s="67" t="s">
        <v>725</v>
      </c>
      <c r="O731" s="67" t="s">
        <v>2779</v>
      </c>
      <c r="P731" s="67" t="s">
        <v>725</v>
      </c>
      <c r="Q731" s="67" t="s">
        <v>727</v>
      </c>
      <c r="R731" s="39" t="s">
        <v>795</v>
      </c>
      <c r="S731" s="39" t="s">
        <v>729</v>
      </c>
      <c r="T731" s="39" t="s">
        <v>730</v>
      </c>
    </row>
    <row r="732" spans="1:20" customFormat="1" ht="45" customHeight="1" x14ac:dyDescent="0.35">
      <c r="A732" s="67">
        <v>730</v>
      </c>
      <c r="B732" s="67" t="s">
        <v>2783</v>
      </c>
      <c r="C732" s="67" t="s">
        <v>2784</v>
      </c>
      <c r="D732" s="5" t="s">
        <v>2785</v>
      </c>
      <c r="E732" s="5" t="s">
        <v>2311</v>
      </c>
      <c r="F732" s="67">
        <v>2</v>
      </c>
      <c r="G732" s="67" t="s">
        <v>722</v>
      </c>
      <c r="H732" s="67" t="s">
        <v>2745</v>
      </c>
      <c r="I732" s="67"/>
      <c r="J732" s="67"/>
      <c r="K732" s="67"/>
      <c r="L732" s="5" t="s">
        <v>539</v>
      </c>
      <c r="M732" s="67" t="s">
        <v>1037</v>
      </c>
      <c r="N732" s="67" t="s">
        <v>725</v>
      </c>
      <c r="O732" s="67" t="s">
        <v>2779</v>
      </c>
      <c r="P732" s="67" t="s">
        <v>725</v>
      </c>
      <c r="Q732" s="67" t="s">
        <v>727</v>
      </c>
      <c r="R732" s="39" t="s">
        <v>795</v>
      </c>
      <c r="S732" s="39" t="s">
        <v>729</v>
      </c>
      <c r="T732" s="39" t="s">
        <v>730</v>
      </c>
    </row>
    <row r="733" spans="1:20" customFormat="1" ht="45" customHeight="1" x14ac:dyDescent="0.35">
      <c r="A733" s="67">
        <v>731</v>
      </c>
      <c r="B733" s="67" t="s">
        <v>2786</v>
      </c>
      <c r="C733" s="67" t="s">
        <v>2787</v>
      </c>
      <c r="D733" s="5" t="s">
        <v>2788</v>
      </c>
      <c r="E733" s="5" t="s">
        <v>2311</v>
      </c>
      <c r="F733" s="67">
        <v>1</v>
      </c>
      <c r="G733" s="67" t="s">
        <v>722</v>
      </c>
      <c r="H733" s="67" t="s">
        <v>2745</v>
      </c>
      <c r="I733" s="67"/>
      <c r="J733" s="67"/>
      <c r="K733" s="67"/>
      <c r="L733" s="67"/>
      <c r="M733" s="67" t="s">
        <v>1037</v>
      </c>
      <c r="N733" s="67" t="s">
        <v>725</v>
      </c>
      <c r="O733" s="67" t="s">
        <v>1929</v>
      </c>
      <c r="P733" s="67" t="s">
        <v>725</v>
      </c>
      <c r="Q733" s="67" t="s">
        <v>727</v>
      </c>
      <c r="R733" s="39" t="s">
        <v>795</v>
      </c>
      <c r="S733" s="39" t="s">
        <v>729</v>
      </c>
      <c r="T733" s="39" t="s">
        <v>730</v>
      </c>
    </row>
    <row r="734" spans="1:20" customFormat="1" ht="45" customHeight="1" x14ac:dyDescent="0.35">
      <c r="A734" s="67">
        <v>732</v>
      </c>
      <c r="B734" s="67" t="s">
        <v>2789</v>
      </c>
      <c r="C734" s="67" t="s">
        <v>2790</v>
      </c>
      <c r="D734" s="5" t="s">
        <v>2791</v>
      </c>
      <c r="E734" s="5" t="s">
        <v>1373</v>
      </c>
      <c r="F734" s="67">
        <v>4</v>
      </c>
      <c r="G734" s="67" t="s">
        <v>722</v>
      </c>
      <c r="H734" s="67" t="s">
        <v>2792</v>
      </c>
      <c r="I734" s="67"/>
      <c r="J734" s="67"/>
      <c r="K734" s="67"/>
      <c r="L734" s="5" t="s">
        <v>2793</v>
      </c>
      <c r="M734" s="67" t="s">
        <v>782</v>
      </c>
      <c r="N734" s="67" t="s">
        <v>725</v>
      </c>
      <c r="O734" s="67" t="s">
        <v>2794</v>
      </c>
      <c r="P734" s="67" t="s">
        <v>725</v>
      </c>
      <c r="Q734" s="67" t="s">
        <v>727</v>
      </c>
      <c r="R734" s="39" t="s">
        <v>795</v>
      </c>
      <c r="S734" s="39" t="s">
        <v>729</v>
      </c>
      <c r="T734" s="39" t="s">
        <v>2795</v>
      </c>
    </row>
    <row r="735" spans="1:20" customFormat="1" ht="45" customHeight="1" x14ac:dyDescent="0.35">
      <c r="A735" s="67">
        <v>733</v>
      </c>
      <c r="B735" s="67" t="s">
        <v>2796</v>
      </c>
      <c r="C735" s="67" t="s">
        <v>2797</v>
      </c>
      <c r="D735" s="5" t="s">
        <v>2798</v>
      </c>
      <c r="E735" s="5" t="s">
        <v>1383</v>
      </c>
      <c r="F735" s="67">
        <v>1</v>
      </c>
      <c r="G735" s="67" t="s">
        <v>722</v>
      </c>
      <c r="H735" s="67" t="s">
        <v>2792</v>
      </c>
      <c r="I735" s="67"/>
      <c r="J735" s="67"/>
      <c r="K735" s="67"/>
      <c r="L735" s="5" t="s">
        <v>2789</v>
      </c>
      <c r="M735" s="67" t="s">
        <v>734</v>
      </c>
      <c r="N735" s="67" t="s">
        <v>725</v>
      </c>
      <c r="O735" s="67" t="s">
        <v>2799</v>
      </c>
      <c r="P735" s="67" t="s">
        <v>725</v>
      </c>
      <c r="Q735" s="67" t="s">
        <v>727</v>
      </c>
      <c r="R735" s="39" t="s">
        <v>795</v>
      </c>
      <c r="S735" s="39" t="s">
        <v>729</v>
      </c>
      <c r="T735" s="39" t="s">
        <v>2795</v>
      </c>
    </row>
    <row r="736" spans="1:20" customFormat="1" ht="45" customHeight="1" x14ac:dyDescent="0.35">
      <c r="A736" s="67">
        <v>734</v>
      </c>
      <c r="B736" s="67" t="s">
        <v>2800</v>
      </c>
      <c r="C736" s="67" t="s">
        <v>2801</v>
      </c>
      <c r="D736" s="5" t="s">
        <v>2802</v>
      </c>
      <c r="E736" s="5" t="s">
        <v>1383</v>
      </c>
      <c r="F736" s="67">
        <v>1</v>
      </c>
      <c r="G736" s="67" t="s">
        <v>722</v>
      </c>
      <c r="H736" s="67" t="s">
        <v>2792</v>
      </c>
      <c r="I736" s="67"/>
      <c r="J736" s="67"/>
      <c r="K736" s="67"/>
      <c r="L736" s="5" t="s">
        <v>2789</v>
      </c>
      <c r="M736" s="67" t="s">
        <v>734</v>
      </c>
      <c r="N736" s="67" t="s">
        <v>725</v>
      </c>
      <c r="O736" s="67" t="s">
        <v>2799</v>
      </c>
      <c r="P736" s="67" t="s">
        <v>725</v>
      </c>
      <c r="Q736" s="67" t="s">
        <v>727</v>
      </c>
      <c r="R736" s="39" t="s">
        <v>795</v>
      </c>
      <c r="S736" s="39" t="s">
        <v>729</v>
      </c>
      <c r="T736" s="39" t="s">
        <v>2795</v>
      </c>
    </row>
    <row r="737" spans="1:20" customFormat="1" ht="45" customHeight="1" x14ac:dyDescent="0.35">
      <c r="A737" s="67">
        <v>735</v>
      </c>
      <c r="B737" s="67" t="s">
        <v>2803</v>
      </c>
      <c r="C737" s="67" t="s">
        <v>2804</v>
      </c>
      <c r="D737" s="5" t="s">
        <v>2805</v>
      </c>
      <c r="E737" s="5" t="s">
        <v>1383</v>
      </c>
      <c r="F737" s="67">
        <v>2</v>
      </c>
      <c r="G737" s="67" t="s">
        <v>722</v>
      </c>
      <c r="H737" s="67" t="s">
        <v>2792</v>
      </c>
      <c r="I737" s="67"/>
      <c r="J737" s="67"/>
      <c r="K737" s="67"/>
      <c r="L737" s="5" t="s">
        <v>2789</v>
      </c>
      <c r="M737" s="67" t="s">
        <v>734</v>
      </c>
      <c r="N737" s="67" t="s">
        <v>725</v>
      </c>
      <c r="O737" s="67" t="s">
        <v>2806</v>
      </c>
      <c r="P737" s="67" t="s">
        <v>725</v>
      </c>
      <c r="Q737" s="67" t="s">
        <v>727</v>
      </c>
      <c r="R737" s="39" t="s">
        <v>795</v>
      </c>
      <c r="S737" s="39" t="s">
        <v>729</v>
      </c>
      <c r="T737" s="39" t="s">
        <v>2795</v>
      </c>
    </row>
    <row r="738" spans="1:20" customFormat="1" ht="30" customHeight="1" x14ac:dyDescent="0.35">
      <c r="A738" s="67">
        <v>736</v>
      </c>
      <c r="B738" s="67" t="s">
        <v>541</v>
      </c>
      <c r="C738" s="67" t="s">
        <v>542</v>
      </c>
      <c r="D738" s="5" t="s">
        <v>2807</v>
      </c>
      <c r="E738" s="5" t="s">
        <v>1373</v>
      </c>
      <c r="F738" s="67">
        <v>4</v>
      </c>
      <c r="G738" s="67" t="s">
        <v>722</v>
      </c>
      <c r="H738" s="67" t="s">
        <v>2792</v>
      </c>
      <c r="I738" s="67"/>
      <c r="J738" s="67"/>
      <c r="K738" s="67"/>
      <c r="L738" s="67"/>
      <c r="M738" s="67" t="s">
        <v>782</v>
      </c>
      <c r="N738" s="67" t="s">
        <v>725</v>
      </c>
      <c r="O738" s="67" t="s">
        <v>2794</v>
      </c>
      <c r="P738" s="67" t="s">
        <v>725</v>
      </c>
      <c r="Q738" s="67" t="s">
        <v>727</v>
      </c>
      <c r="R738" s="39" t="s">
        <v>795</v>
      </c>
      <c r="S738" s="39" t="s">
        <v>729</v>
      </c>
      <c r="T738" s="39" t="s">
        <v>2795</v>
      </c>
    </row>
    <row r="739" spans="1:20" customFormat="1" ht="45" customHeight="1" x14ac:dyDescent="0.35">
      <c r="A739" s="67">
        <v>737</v>
      </c>
      <c r="B739" s="67" t="s">
        <v>2808</v>
      </c>
      <c r="C739" s="67" t="s">
        <v>2809</v>
      </c>
      <c r="D739" s="5" t="s">
        <v>2810</v>
      </c>
      <c r="E739" s="5" t="s">
        <v>1373</v>
      </c>
      <c r="F739" s="67">
        <v>4</v>
      </c>
      <c r="G739" s="67" t="s">
        <v>722</v>
      </c>
      <c r="H739" s="67" t="s">
        <v>2792</v>
      </c>
      <c r="I739" s="67"/>
      <c r="J739" s="67"/>
      <c r="K739" s="67"/>
      <c r="L739" s="5" t="s">
        <v>2811</v>
      </c>
      <c r="M739" s="67" t="s">
        <v>782</v>
      </c>
      <c r="N739" s="67" t="s">
        <v>725</v>
      </c>
      <c r="O739" s="67" t="s">
        <v>2794</v>
      </c>
      <c r="P739" s="67" t="s">
        <v>725</v>
      </c>
      <c r="Q739" s="67" t="s">
        <v>727</v>
      </c>
      <c r="R739" s="39" t="s">
        <v>795</v>
      </c>
      <c r="S739" s="39" t="s">
        <v>729</v>
      </c>
      <c r="T739" s="39" t="s">
        <v>2795</v>
      </c>
    </row>
    <row r="740" spans="1:20" customFormat="1" ht="45" customHeight="1" x14ac:dyDescent="0.35">
      <c r="A740" s="67">
        <v>738</v>
      </c>
      <c r="B740" s="67" t="s">
        <v>2812</v>
      </c>
      <c r="C740" s="67" t="s">
        <v>2813</v>
      </c>
      <c r="D740" s="5" t="s">
        <v>2814</v>
      </c>
      <c r="E740" s="5" t="s">
        <v>1383</v>
      </c>
      <c r="F740" s="67">
        <v>2</v>
      </c>
      <c r="G740" s="67" t="s">
        <v>722</v>
      </c>
      <c r="H740" s="67" t="s">
        <v>2792</v>
      </c>
      <c r="I740" s="67"/>
      <c r="J740" s="67"/>
      <c r="K740" s="67"/>
      <c r="L740" s="5" t="s">
        <v>2808</v>
      </c>
      <c r="M740" s="67" t="s">
        <v>734</v>
      </c>
      <c r="N740" s="67" t="s">
        <v>725</v>
      </c>
      <c r="O740" s="67" t="s">
        <v>2806</v>
      </c>
      <c r="P740" s="67" t="s">
        <v>725</v>
      </c>
      <c r="Q740" s="67" t="s">
        <v>727</v>
      </c>
      <c r="R740" s="39" t="s">
        <v>795</v>
      </c>
      <c r="S740" s="39" t="s">
        <v>729</v>
      </c>
      <c r="T740" s="39" t="s">
        <v>2795</v>
      </c>
    </row>
    <row r="741" spans="1:20" customFormat="1" ht="45" customHeight="1" x14ac:dyDescent="0.35">
      <c r="A741" s="67">
        <v>739</v>
      </c>
      <c r="B741" s="67" t="s">
        <v>2815</v>
      </c>
      <c r="C741" s="67" t="s">
        <v>2816</v>
      </c>
      <c r="D741" s="5" t="s">
        <v>2817</v>
      </c>
      <c r="E741" s="5" t="s">
        <v>1383</v>
      </c>
      <c r="F741" s="67">
        <v>2</v>
      </c>
      <c r="G741" s="67" t="s">
        <v>722</v>
      </c>
      <c r="H741" s="67" t="s">
        <v>2792</v>
      </c>
      <c r="I741" s="67"/>
      <c r="J741" s="67"/>
      <c r="K741" s="67"/>
      <c r="L741" s="5" t="s">
        <v>2808</v>
      </c>
      <c r="M741" s="67" t="s">
        <v>734</v>
      </c>
      <c r="N741" s="67" t="s">
        <v>725</v>
      </c>
      <c r="O741" s="67" t="s">
        <v>2806</v>
      </c>
      <c r="P741" s="67" t="s">
        <v>725</v>
      </c>
      <c r="Q741" s="67" t="s">
        <v>727</v>
      </c>
      <c r="R741" s="39" t="s">
        <v>795</v>
      </c>
      <c r="S741" s="39" t="s">
        <v>729</v>
      </c>
      <c r="T741" s="39" t="s">
        <v>2795</v>
      </c>
    </row>
    <row r="742" spans="1:20" customFormat="1" ht="45" customHeight="1" x14ac:dyDescent="0.35">
      <c r="A742" s="67">
        <v>740</v>
      </c>
      <c r="B742" s="67" t="s">
        <v>2818</v>
      </c>
      <c r="C742" s="67" t="s">
        <v>2819</v>
      </c>
      <c r="D742" s="5" t="s">
        <v>2820</v>
      </c>
      <c r="E742" s="5" t="s">
        <v>1383</v>
      </c>
      <c r="F742" s="67">
        <v>2</v>
      </c>
      <c r="G742" s="67" t="s">
        <v>722</v>
      </c>
      <c r="H742" s="67" t="s">
        <v>2792</v>
      </c>
      <c r="I742" s="67"/>
      <c r="J742" s="67"/>
      <c r="K742" s="67"/>
      <c r="L742" s="5" t="s">
        <v>2808</v>
      </c>
      <c r="M742" s="67" t="s">
        <v>734</v>
      </c>
      <c r="N742" s="67" t="s">
        <v>725</v>
      </c>
      <c r="O742" s="67" t="s">
        <v>2806</v>
      </c>
      <c r="P742" s="67" t="s">
        <v>725</v>
      </c>
      <c r="Q742" s="67" t="s">
        <v>727</v>
      </c>
      <c r="R742" s="39" t="s">
        <v>795</v>
      </c>
      <c r="S742" s="39" t="s">
        <v>729</v>
      </c>
      <c r="T742" s="39" t="s">
        <v>2795</v>
      </c>
    </row>
    <row r="743" spans="1:20" customFormat="1" ht="30" customHeight="1" x14ac:dyDescent="0.35">
      <c r="A743" s="67">
        <v>741</v>
      </c>
      <c r="B743" s="67" t="s">
        <v>2821</v>
      </c>
      <c r="C743" s="67" t="s">
        <v>2822</v>
      </c>
      <c r="D743" s="5" t="s">
        <v>2823</v>
      </c>
      <c r="E743" s="5" t="s">
        <v>1373</v>
      </c>
      <c r="F743" s="67">
        <v>4</v>
      </c>
      <c r="G743" s="67" t="s">
        <v>722</v>
      </c>
      <c r="H743" s="67" t="s">
        <v>2792</v>
      </c>
      <c r="I743" s="67"/>
      <c r="J743" s="67"/>
      <c r="K743" s="67"/>
      <c r="L743" s="67"/>
      <c r="M743" s="67" t="s">
        <v>782</v>
      </c>
      <c r="N743" s="67" t="s">
        <v>725</v>
      </c>
      <c r="O743" s="67" t="s">
        <v>2794</v>
      </c>
      <c r="P743" s="67" t="s">
        <v>725</v>
      </c>
      <c r="Q743" s="67" t="s">
        <v>727</v>
      </c>
      <c r="R743" s="39" t="s">
        <v>795</v>
      </c>
      <c r="S743" s="39" t="s">
        <v>729</v>
      </c>
      <c r="T743" s="39" t="s">
        <v>2795</v>
      </c>
    </row>
    <row r="744" spans="1:20" customFormat="1" ht="30" customHeight="1" x14ac:dyDescent="0.35">
      <c r="A744" s="67">
        <v>742</v>
      </c>
      <c r="B744" s="67" t="s">
        <v>2824</v>
      </c>
      <c r="C744" s="67" t="s">
        <v>2825</v>
      </c>
      <c r="D744" s="5" t="s">
        <v>2826</v>
      </c>
      <c r="E744" s="5" t="s">
        <v>1373</v>
      </c>
      <c r="F744" s="67">
        <v>4</v>
      </c>
      <c r="G744" s="67" t="s">
        <v>722</v>
      </c>
      <c r="H744" s="67" t="s">
        <v>2792</v>
      </c>
      <c r="I744" s="67"/>
      <c r="J744" s="67"/>
      <c r="K744" s="67"/>
      <c r="L744" s="67"/>
      <c r="M744" s="67" t="s">
        <v>782</v>
      </c>
      <c r="N744" s="67" t="s">
        <v>725</v>
      </c>
      <c r="O744" s="67" t="s">
        <v>2794</v>
      </c>
      <c r="P744" s="67" t="s">
        <v>725</v>
      </c>
      <c r="Q744" s="67" t="s">
        <v>727</v>
      </c>
      <c r="R744" s="39" t="s">
        <v>795</v>
      </c>
      <c r="S744" s="39" t="s">
        <v>729</v>
      </c>
      <c r="T744" s="39" t="s">
        <v>2795</v>
      </c>
    </row>
    <row r="745" spans="1:20" customFormat="1" ht="30" customHeight="1" x14ac:dyDescent="0.35">
      <c r="A745" s="67">
        <v>743</v>
      </c>
      <c r="B745" s="67" t="s">
        <v>2827</v>
      </c>
      <c r="C745" s="67" t="s">
        <v>2828</v>
      </c>
      <c r="D745" s="5" t="s">
        <v>2829</v>
      </c>
      <c r="E745" s="5" t="s">
        <v>1373</v>
      </c>
      <c r="F745" s="67">
        <v>4</v>
      </c>
      <c r="G745" s="67" t="s">
        <v>722</v>
      </c>
      <c r="H745" s="67" t="s">
        <v>2792</v>
      </c>
      <c r="I745" s="67"/>
      <c r="J745" s="67"/>
      <c r="K745" s="67"/>
      <c r="L745" s="5" t="s">
        <v>2830</v>
      </c>
      <c r="M745" s="67" t="s">
        <v>782</v>
      </c>
      <c r="N745" s="67" t="s">
        <v>725</v>
      </c>
      <c r="O745" s="67" t="s">
        <v>2794</v>
      </c>
      <c r="P745" s="67" t="s">
        <v>725</v>
      </c>
      <c r="Q745" s="67" t="s">
        <v>727</v>
      </c>
      <c r="R745" s="39" t="s">
        <v>795</v>
      </c>
      <c r="S745" s="39" t="s">
        <v>729</v>
      </c>
      <c r="T745" s="39" t="s">
        <v>2795</v>
      </c>
    </row>
    <row r="746" spans="1:20" customFormat="1" ht="45" customHeight="1" x14ac:dyDescent="0.35">
      <c r="A746" s="67">
        <v>744</v>
      </c>
      <c r="B746" s="67" t="s">
        <v>2831</v>
      </c>
      <c r="C746" s="67" t="s">
        <v>2832</v>
      </c>
      <c r="D746" s="5" t="s">
        <v>2833</v>
      </c>
      <c r="E746" s="5" t="s">
        <v>1373</v>
      </c>
      <c r="F746" s="67">
        <v>4</v>
      </c>
      <c r="G746" s="67" t="s">
        <v>722</v>
      </c>
      <c r="H746" s="67" t="s">
        <v>2792</v>
      </c>
      <c r="I746" s="67"/>
      <c r="J746" s="67"/>
      <c r="K746" s="67"/>
      <c r="L746" s="5" t="s">
        <v>2834</v>
      </c>
      <c r="M746" s="67" t="s">
        <v>782</v>
      </c>
      <c r="N746" s="67" t="s">
        <v>725</v>
      </c>
      <c r="O746" s="67" t="s">
        <v>2794</v>
      </c>
      <c r="P746" s="67" t="s">
        <v>725</v>
      </c>
      <c r="Q746" s="67" t="s">
        <v>727</v>
      </c>
      <c r="R746" s="39" t="s">
        <v>795</v>
      </c>
      <c r="S746" s="39" t="s">
        <v>729</v>
      </c>
      <c r="T746" s="39" t="s">
        <v>2795</v>
      </c>
    </row>
    <row r="747" spans="1:20" customFormat="1" ht="45" customHeight="1" x14ac:dyDescent="0.35">
      <c r="A747" s="67">
        <v>745</v>
      </c>
      <c r="B747" s="67" t="s">
        <v>2835</v>
      </c>
      <c r="C747" s="67" t="s">
        <v>2836</v>
      </c>
      <c r="D747" s="5" t="s">
        <v>2837</v>
      </c>
      <c r="E747" s="5" t="s">
        <v>1383</v>
      </c>
      <c r="F747" s="67">
        <v>2</v>
      </c>
      <c r="G747" s="67" t="s">
        <v>722</v>
      </c>
      <c r="H747" s="67" t="s">
        <v>2792</v>
      </c>
      <c r="I747" s="67"/>
      <c r="J747" s="67"/>
      <c r="K747" s="67"/>
      <c r="L747" s="5" t="s">
        <v>2831</v>
      </c>
      <c r="M747" s="67" t="s">
        <v>734</v>
      </c>
      <c r="N747" s="67" t="s">
        <v>725</v>
      </c>
      <c r="O747" s="67" t="s">
        <v>2806</v>
      </c>
      <c r="P747" s="67" t="s">
        <v>725</v>
      </c>
      <c r="Q747" s="67" t="s">
        <v>727</v>
      </c>
      <c r="R747" s="39" t="s">
        <v>795</v>
      </c>
      <c r="S747" s="39" t="s">
        <v>729</v>
      </c>
      <c r="T747" s="39" t="s">
        <v>2795</v>
      </c>
    </row>
    <row r="748" spans="1:20" customFormat="1" ht="45" customHeight="1" x14ac:dyDescent="0.35">
      <c r="A748" s="67">
        <v>746</v>
      </c>
      <c r="B748" s="67" t="s">
        <v>2838</v>
      </c>
      <c r="C748" s="67" t="s">
        <v>2839</v>
      </c>
      <c r="D748" s="5" t="s">
        <v>2840</v>
      </c>
      <c r="E748" s="5" t="s">
        <v>1383</v>
      </c>
      <c r="F748" s="67">
        <v>2</v>
      </c>
      <c r="G748" s="67" t="s">
        <v>722</v>
      </c>
      <c r="H748" s="67" t="s">
        <v>2792</v>
      </c>
      <c r="I748" s="67"/>
      <c r="J748" s="67"/>
      <c r="K748" s="67"/>
      <c r="L748" s="5" t="s">
        <v>2831</v>
      </c>
      <c r="M748" s="67" t="s">
        <v>734</v>
      </c>
      <c r="N748" s="67" t="s">
        <v>725</v>
      </c>
      <c r="O748" s="67" t="s">
        <v>2806</v>
      </c>
      <c r="P748" s="67" t="s">
        <v>725</v>
      </c>
      <c r="Q748" s="67" t="s">
        <v>727</v>
      </c>
      <c r="R748" s="39" t="s">
        <v>795</v>
      </c>
      <c r="S748" s="39" t="s">
        <v>729</v>
      </c>
      <c r="T748" s="39" t="s">
        <v>2795</v>
      </c>
    </row>
    <row r="749" spans="1:20" customFormat="1" ht="45" customHeight="1" x14ac:dyDescent="0.35">
      <c r="A749" s="67">
        <v>747</v>
      </c>
      <c r="B749" s="67" t="s">
        <v>2841</v>
      </c>
      <c r="C749" s="67" t="s">
        <v>2842</v>
      </c>
      <c r="D749" s="5" t="s">
        <v>2843</v>
      </c>
      <c r="E749" s="5" t="s">
        <v>1383</v>
      </c>
      <c r="F749" s="67">
        <v>2</v>
      </c>
      <c r="G749" s="67" t="s">
        <v>722</v>
      </c>
      <c r="H749" s="67" t="s">
        <v>2792</v>
      </c>
      <c r="I749" s="67"/>
      <c r="J749" s="67"/>
      <c r="K749" s="67"/>
      <c r="L749" s="5" t="s">
        <v>2831</v>
      </c>
      <c r="M749" s="67" t="s">
        <v>734</v>
      </c>
      <c r="N749" s="67" t="s">
        <v>725</v>
      </c>
      <c r="O749" s="67" t="s">
        <v>2806</v>
      </c>
      <c r="P749" s="67" t="s">
        <v>725</v>
      </c>
      <c r="Q749" s="67" t="s">
        <v>727</v>
      </c>
      <c r="R749" s="39" t="s">
        <v>795</v>
      </c>
      <c r="S749" s="39" t="s">
        <v>729</v>
      </c>
      <c r="T749" s="39" t="s">
        <v>2795</v>
      </c>
    </row>
    <row r="750" spans="1:20" customFormat="1" ht="45" customHeight="1" x14ac:dyDescent="0.35">
      <c r="A750" s="67">
        <v>748</v>
      </c>
      <c r="B750" s="67" t="s">
        <v>543</v>
      </c>
      <c r="C750" s="67" t="s">
        <v>544</v>
      </c>
      <c r="D750" s="5" t="s">
        <v>2844</v>
      </c>
      <c r="E750" s="5" t="s">
        <v>1373</v>
      </c>
      <c r="F750" s="67">
        <v>4</v>
      </c>
      <c r="G750" s="67" t="s">
        <v>722</v>
      </c>
      <c r="H750" s="67" t="s">
        <v>2792</v>
      </c>
      <c r="I750" s="67"/>
      <c r="J750" s="67"/>
      <c r="K750" s="67"/>
      <c r="L750" s="5" t="s">
        <v>2845</v>
      </c>
      <c r="M750" s="67" t="s">
        <v>782</v>
      </c>
      <c r="N750" s="67" t="s">
        <v>725</v>
      </c>
      <c r="O750" s="67" t="s">
        <v>2794</v>
      </c>
      <c r="P750" s="67" t="s">
        <v>725</v>
      </c>
      <c r="Q750" s="67" t="s">
        <v>727</v>
      </c>
      <c r="R750" s="39" t="s">
        <v>795</v>
      </c>
      <c r="S750" s="39" t="s">
        <v>729</v>
      </c>
      <c r="T750" s="39" t="s">
        <v>2795</v>
      </c>
    </row>
    <row r="751" spans="1:20" customFormat="1" ht="45" customHeight="1" x14ac:dyDescent="0.35">
      <c r="A751" s="67">
        <v>749</v>
      </c>
      <c r="B751" s="67" t="s">
        <v>2846</v>
      </c>
      <c r="C751" s="67" t="s">
        <v>2847</v>
      </c>
      <c r="D751" s="5" t="s">
        <v>2848</v>
      </c>
      <c r="E751" s="5" t="s">
        <v>1383</v>
      </c>
      <c r="F751" s="67">
        <v>2</v>
      </c>
      <c r="G751" s="67" t="s">
        <v>722</v>
      </c>
      <c r="H751" s="67" t="s">
        <v>2792</v>
      </c>
      <c r="I751" s="67"/>
      <c r="J751" s="67"/>
      <c r="K751" s="67"/>
      <c r="L751" s="5" t="s">
        <v>543</v>
      </c>
      <c r="M751" s="67" t="s">
        <v>734</v>
      </c>
      <c r="N751" s="67" t="s">
        <v>725</v>
      </c>
      <c r="O751" s="67" t="s">
        <v>2806</v>
      </c>
      <c r="P751" s="67" t="s">
        <v>725</v>
      </c>
      <c r="Q751" s="67" t="s">
        <v>727</v>
      </c>
      <c r="R751" s="39" t="s">
        <v>795</v>
      </c>
      <c r="S751" s="39" t="s">
        <v>729</v>
      </c>
      <c r="T751" s="39" t="s">
        <v>2795</v>
      </c>
    </row>
    <row r="752" spans="1:20" customFormat="1" ht="45" customHeight="1" x14ac:dyDescent="0.35">
      <c r="A752" s="67">
        <v>750</v>
      </c>
      <c r="B752" s="67" t="s">
        <v>2849</v>
      </c>
      <c r="C752" s="67" t="s">
        <v>2850</v>
      </c>
      <c r="D752" s="5" t="s">
        <v>2851</v>
      </c>
      <c r="E752" s="5" t="s">
        <v>1383</v>
      </c>
      <c r="F752" s="67">
        <v>2</v>
      </c>
      <c r="G752" s="67" t="s">
        <v>722</v>
      </c>
      <c r="H752" s="67" t="s">
        <v>2792</v>
      </c>
      <c r="I752" s="67"/>
      <c r="J752" s="67"/>
      <c r="K752" s="67"/>
      <c r="L752" s="5" t="s">
        <v>543</v>
      </c>
      <c r="M752" s="67" t="s">
        <v>734</v>
      </c>
      <c r="N752" s="67" t="s">
        <v>725</v>
      </c>
      <c r="O752" s="67" t="s">
        <v>2806</v>
      </c>
      <c r="P752" s="67" t="s">
        <v>725</v>
      </c>
      <c r="Q752" s="67" t="s">
        <v>727</v>
      </c>
      <c r="R752" s="39" t="s">
        <v>795</v>
      </c>
      <c r="S752" s="39" t="s">
        <v>729</v>
      </c>
      <c r="T752" s="39" t="s">
        <v>2795</v>
      </c>
    </row>
    <row r="753" spans="1:20" customFormat="1" ht="45" customHeight="1" x14ac:dyDescent="0.35">
      <c r="A753" s="67">
        <v>751</v>
      </c>
      <c r="B753" s="67" t="s">
        <v>2852</v>
      </c>
      <c r="C753" s="67" t="s">
        <v>2853</v>
      </c>
      <c r="D753" s="5" t="s">
        <v>2854</v>
      </c>
      <c r="E753" s="5" t="s">
        <v>1383</v>
      </c>
      <c r="F753" s="67">
        <v>2</v>
      </c>
      <c r="G753" s="67" t="s">
        <v>722</v>
      </c>
      <c r="H753" s="67" t="s">
        <v>2792</v>
      </c>
      <c r="I753" s="67"/>
      <c r="J753" s="67"/>
      <c r="K753" s="67"/>
      <c r="L753" s="5" t="s">
        <v>543</v>
      </c>
      <c r="M753" s="67" t="s">
        <v>734</v>
      </c>
      <c r="N753" s="67" t="s">
        <v>725</v>
      </c>
      <c r="O753" s="67" t="s">
        <v>2806</v>
      </c>
      <c r="P753" s="67" t="s">
        <v>725</v>
      </c>
      <c r="Q753" s="67" t="s">
        <v>727</v>
      </c>
      <c r="R753" s="39" t="s">
        <v>795</v>
      </c>
      <c r="S753" s="39" t="s">
        <v>729</v>
      </c>
      <c r="T753" s="39" t="s">
        <v>2795</v>
      </c>
    </row>
    <row r="754" spans="1:20" customFormat="1" ht="30" customHeight="1" x14ac:dyDescent="0.35">
      <c r="A754" s="67">
        <v>752</v>
      </c>
      <c r="B754" s="67" t="s">
        <v>545</v>
      </c>
      <c r="C754" s="67" t="s">
        <v>53</v>
      </c>
      <c r="D754" s="5" t="s">
        <v>2855</v>
      </c>
      <c r="E754" s="5" t="s">
        <v>965</v>
      </c>
      <c r="F754" s="67">
        <v>4</v>
      </c>
      <c r="G754" s="67" t="s">
        <v>722</v>
      </c>
      <c r="H754" s="67" t="s">
        <v>974</v>
      </c>
      <c r="I754" s="67"/>
      <c r="J754" s="67"/>
      <c r="K754" s="67"/>
      <c r="L754" s="5" t="s">
        <v>52</v>
      </c>
      <c r="M754" s="67" t="s">
        <v>782</v>
      </c>
      <c r="N754" s="67" t="s">
        <v>725</v>
      </c>
      <c r="O754" s="67" t="s">
        <v>2794</v>
      </c>
      <c r="P754" s="67" t="s">
        <v>725</v>
      </c>
      <c r="Q754" s="67" t="s">
        <v>727</v>
      </c>
      <c r="R754" s="39" t="s">
        <v>795</v>
      </c>
      <c r="S754" s="39" t="s">
        <v>729</v>
      </c>
      <c r="T754" s="39" t="s">
        <v>730</v>
      </c>
    </row>
    <row r="755" spans="1:20" customFormat="1" ht="30" customHeight="1" x14ac:dyDescent="0.35">
      <c r="A755" s="67">
        <v>753</v>
      </c>
      <c r="B755" s="67" t="s">
        <v>979</v>
      </c>
      <c r="C755" s="67" t="s">
        <v>977</v>
      </c>
      <c r="D755" s="5" t="s">
        <v>2856</v>
      </c>
      <c r="E755" s="5" t="s">
        <v>965</v>
      </c>
      <c r="F755" s="67">
        <v>4</v>
      </c>
      <c r="G755" s="67" t="s">
        <v>722</v>
      </c>
      <c r="H755" s="67" t="s">
        <v>974</v>
      </c>
      <c r="I755" s="67"/>
      <c r="J755" s="67"/>
      <c r="K755" s="67"/>
      <c r="L755" s="5" t="s">
        <v>976</v>
      </c>
      <c r="M755" s="67" t="s">
        <v>782</v>
      </c>
      <c r="N755" s="67" t="s">
        <v>725</v>
      </c>
      <c r="O755" s="67" t="s">
        <v>2794</v>
      </c>
      <c r="P755" s="67" t="s">
        <v>725</v>
      </c>
      <c r="Q755" s="67" t="s">
        <v>727</v>
      </c>
      <c r="R755" s="39" t="s">
        <v>795</v>
      </c>
      <c r="S755" s="39" t="s">
        <v>729</v>
      </c>
      <c r="T755" s="39" t="s">
        <v>730</v>
      </c>
    </row>
    <row r="756" spans="1:20" customFormat="1" ht="30" customHeight="1" x14ac:dyDescent="0.35">
      <c r="A756" s="67">
        <v>754</v>
      </c>
      <c r="B756" s="67" t="s">
        <v>547</v>
      </c>
      <c r="C756" s="67" t="s">
        <v>548</v>
      </c>
      <c r="D756" s="5" t="s">
        <v>2416</v>
      </c>
      <c r="E756" s="5" t="s">
        <v>965</v>
      </c>
      <c r="F756" s="67">
        <v>4</v>
      </c>
      <c r="G756" s="67" t="s">
        <v>722</v>
      </c>
      <c r="H756" s="67" t="s">
        <v>974</v>
      </c>
      <c r="I756" s="67"/>
      <c r="J756" s="67"/>
      <c r="K756" s="67"/>
      <c r="L756" s="5" t="s">
        <v>2415</v>
      </c>
      <c r="M756" s="67" t="s">
        <v>782</v>
      </c>
      <c r="N756" s="67" t="s">
        <v>725</v>
      </c>
      <c r="O756" s="67" t="s">
        <v>2794</v>
      </c>
      <c r="P756" s="67" t="s">
        <v>725</v>
      </c>
      <c r="Q756" s="67" t="s">
        <v>727</v>
      </c>
      <c r="R756" s="39" t="s">
        <v>795</v>
      </c>
      <c r="S756" s="39" t="s">
        <v>729</v>
      </c>
      <c r="T756" s="39" t="s">
        <v>730</v>
      </c>
    </row>
    <row r="757" spans="1:20" customFormat="1" ht="30" customHeight="1" x14ac:dyDescent="0.35">
      <c r="A757" s="67">
        <v>755</v>
      </c>
      <c r="B757" s="67" t="s">
        <v>2857</v>
      </c>
      <c r="C757" s="67" t="s">
        <v>2858</v>
      </c>
      <c r="D757" s="5" t="s">
        <v>2859</v>
      </c>
      <c r="E757" s="5" t="s">
        <v>965</v>
      </c>
      <c r="F757" s="67">
        <v>4</v>
      </c>
      <c r="G757" s="67" t="s">
        <v>722</v>
      </c>
      <c r="H757" s="67" t="s">
        <v>974</v>
      </c>
      <c r="I757" s="67"/>
      <c r="J757" s="67"/>
      <c r="K757" s="67"/>
      <c r="L757" s="67"/>
      <c r="M757" s="67" t="s">
        <v>782</v>
      </c>
      <c r="N757" s="67" t="s">
        <v>725</v>
      </c>
      <c r="O757" s="67" t="s">
        <v>2794</v>
      </c>
      <c r="P757" s="67" t="s">
        <v>725</v>
      </c>
      <c r="Q757" s="67" t="s">
        <v>727</v>
      </c>
      <c r="R757" s="39" t="s">
        <v>795</v>
      </c>
      <c r="S757" s="39" t="s">
        <v>729</v>
      </c>
      <c r="T757" s="39" t="s">
        <v>730</v>
      </c>
    </row>
    <row r="758" spans="1:20" customFormat="1" ht="45" customHeight="1" x14ac:dyDescent="0.35">
      <c r="A758" s="67">
        <v>756</v>
      </c>
      <c r="B758" s="67" t="s">
        <v>550</v>
      </c>
      <c r="C758" s="67" t="s">
        <v>551</v>
      </c>
      <c r="D758" s="5" t="s">
        <v>2860</v>
      </c>
      <c r="E758" s="5" t="s">
        <v>812</v>
      </c>
      <c r="F758" s="67">
        <v>4</v>
      </c>
      <c r="G758" s="67" t="s">
        <v>722</v>
      </c>
      <c r="H758" s="67" t="s">
        <v>844</v>
      </c>
      <c r="I758" s="67"/>
      <c r="J758" s="67"/>
      <c r="K758" s="67"/>
      <c r="L758" s="67"/>
      <c r="M758" s="67" t="s">
        <v>821</v>
      </c>
      <c r="N758" s="67" t="s">
        <v>725</v>
      </c>
      <c r="O758" s="67" t="s">
        <v>816</v>
      </c>
      <c r="P758" s="67" t="s">
        <v>725</v>
      </c>
      <c r="Q758" s="67" t="s">
        <v>727</v>
      </c>
      <c r="R758" s="39" t="s">
        <v>795</v>
      </c>
      <c r="S758" s="39" t="s">
        <v>729</v>
      </c>
      <c r="T758" s="39" t="s">
        <v>730</v>
      </c>
    </row>
    <row r="759" spans="1:20" customFormat="1" ht="45" customHeight="1" x14ac:dyDescent="0.35">
      <c r="A759" s="67">
        <v>757</v>
      </c>
      <c r="B759" s="67" t="s">
        <v>550</v>
      </c>
      <c r="C759" s="67" t="s">
        <v>551</v>
      </c>
      <c r="D759" s="5" t="s">
        <v>2861</v>
      </c>
      <c r="E759" s="5" t="s">
        <v>812</v>
      </c>
      <c r="F759" s="67">
        <v>4</v>
      </c>
      <c r="G759" s="67" t="s">
        <v>722</v>
      </c>
      <c r="H759" s="67" t="s">
        <v>844</v>
      </c>
      <c r="I759" s="67"/>
      <c r="J759" s="67"/>
      <c r="K759" s="67"/>
      <c r="L759" s="67"/>
      <c r="M759" s="67" t="s">
        <v>815</v>
      </c>
      <c r="N759" s="67" t="s">
        <v>823</v>
      </c>
      <c r="O759" s="67" t="s">
        <v>816</v>
      </c>
      <c r="P759" s="67" t="s">
        <v>725</v>
      </c>
      <c r="Q759" s="67" t="s">
        <v>727</v>
      </c>
      <c r="R759" s="39" t="s">
        <v>795</v>
      </c>
      <c r="S759" s="39" t="s">
        <v>729</v>
      </c>
      <c r="T759" s="39" t="s">
        <v>730</v>
      </c>
    </row>
    <row r="760" spans="1:20" customFormat="1" ht="45" customHeight="1" x14ac:dyDescent="0.35">
      <c r="A760" s="67">
        <v>758</v>
      </c>
      <c r="B760" s="67" t="s">
        <v>553</v>
      </c>
      <c r="C760" s="67" t="s">
        <v>554</v>
      </c>
      <c r="D760" s="5" t="s">
        <v>2862</v>
      </c>
      <c r="E760" s="5" t="s">
        <v>2685</v>
      </c>
      <c r="F760" s="67">
        <v>4</v>
      </c>
      <c r="G760" s="67" t="s">
        <v>722</v>
      </c>
      <c r="H760" s="67" t="s">
        <v>844</v>
      </c>
      <c r="I760" s="67"/>
      <c r="J760" s="67"/>
      <c r="K760" s="67"/>
      <c r="L760" s="67"/>
      <c r="M760" s="67" t="s">
        <v>821</v>
      </c>
      <c r="N760" s="67" t="s">
        <v>725</v>
      </c>
      <c r="O760" s="67" t="s">
        <v>816</v>
      </c>
      <c r="P760" s="67" t="s">
        <v>725</v>
      </c>
      <c r="Q760" s="67" t="s">
        <v>727</v>
      </c>
      <c r="R760" s="39" t="s">
        <v>795</v>
      </c>
      <c r="S760" s="39" t="s">
        <v>729</v>
      </c>
      <c r="T760" s="39" t="s">
        <v>730</v>
      </c>
    </row>
    <row r="761" spans="1:20" customFormat="1" ht="45" customHeight="1" x14ac:dyDescent="0.35">
      <c r="A761" s="67">
        <v>759</v>
      </c>
      <c r="B761" s="67" t="s">
        <v>553</v>
      </c>
      <c r="C761" s="67" t="s">
        <v>554</v>
      </c>
      <c r="D761" s="5" t="s">
        <v>2863</v>
      </c>
      <c r="E761" s="5" t="s">
        <v>2685</v>
      </c>
      <c r="F761" s="67">
        <v>4</v>
      </c>
      <c r="G761" s="67" t="s">
        <v>722</v>
      </c>
      <c r="H761" s="67" t="s">
        <v>844</v>
      </c>
      <c r="I761" s="67"/>
      <c r="J761" s="67"/>
      <c r="K761" s="67"/>
      <c r="L761" s="67"/>
      <c r="M761" s="67" t="s">
        <v>815</v>
      </c>
      <c r="N761" s="67" t="s">
        <v>823</v>
      </c>
      <c r="O761" s="67" t="s">
        <v>816</v>
      </c>
      <c r="P761" s="67" t="s">
        <v>725</v>
      </c>
      <c r="Q761" s="67" t="s">
        <v>727</v>
      </c>
      <c r="R761" s="39" t="s">
        <v>795</v>
      </c>
      <c r="S761" s="39" t="s">
        <v>729</v>
      </c>
      <c r="T761" s="39" t="s">
        <v>730</v>
      </c>
    </row>
    <row r="762" spans="1:20" customFormat="1" ht="45" customHeight="1" x14ac:dyDescent="0.35">
      <c r="A762" s="67">
        <v>760</v>
      </c>
      <c r="B762" s="67" t="s">
        <v>556</v>
      </c>
      <c r="C762" s="67" t="s">
        <v>557</v>
      </c>
      <c r="D762" s="5" t="s">
        <v>2864</v>
      </c>
      <c r="E762" s="5" t="s">
        <v>945</v>
      </c>
      <c r="F762" s="67">
        <v>4</v>
      </c>
      <c r="G762" s="67" t="s">
        <v>722</v>
      </c>
      <c r="H762" s="67" t="s">
        <v>844</v>
      </c>
      <c r="I762" s="67"/>
      <c r="J762" s="67"/>
      <c r="K762" s="67"/>
      <c r="L762" s="67"/>
      <c r="M762" s="67" t="s">
        <v>821</v>
      </c>
      <c r="N762" s="67" t="s">
        <v>725</v>
      </c>
      <c r="O762" s="67" t="s">
        <v>816</v>
      </c>
      <c r="P762" s="67" t="s">
        <v>725</v>
      </c>
      <c r="Q762" s="67" t="s">
        <v>727</v>
      </c>
      <c r="R762" s="39" t="s">
        <v>795</v>
      </c>
      <c r="S762" s="39" t="s">
        <v>729</v>
      </c>
      <c r="T762" s="39" t="s">
        <v>730</v>
      </c>
    </row>
    <row r="763" spans="1:20" customFormat="1" ht="45" customHeight="1" x14ac:dyDescent="0.35">
      <c r="A763" s="67">
        <v>761</v>
      </c>
      <c r="B763" s="67" t="s">
        <v>556</v>
      </c>
      <c r="C763" s="67" t="s">
        <v>557</v>
      </c>
      <c r="D763" s="5" t="s">
        <v>2865</v>
      </c>
      <c r="E763" s="5" t="s">
        <v>945</v>
      </c>
      <c r="F763" s="67">
        <v>4</v>
      </c>
      <c r="G763" s="67" t="s">
        <v>722</v>
      </c>
      <c r="H763" s="67" t="s">
        <v>844</v>
      </c>
      <c r="I763" s="67"/>
      <c r="J763" s="67"/>
      <c r="K763" s="67"/>
      <c r="L763" s="67"/>
      <c r="M763" s="67" t="s">
        <v>815</v>
      </c>
      <c r="N763" s="67" t="s">
        <v>823</v>
      </c>
      <c r="O763" s="67" t="s">
        <v>816</v>
      </c>
      <c r="P763" s="67" t="s">
        <v>725</v>
      </c>
      <c r="Q763" s="67" t="s">
        <v>727</v>
      </c>
      <c r="R763" s="39" t="s">
        <v>795</v>
      </c>
      <c r="S763" s="39" t="s">
        <v>729</v>
      </c>
      <c r="T763" s="39" t="s">
        <v>730</v>
      </c>
    </row>
    <row r="764" spans="1:20" customFormat="1" ht="45" customHeight="1" x14ac:dyDescent="0.35">
      <c r="A764" s="67">
        <v>762</v>
      </c>
      <c r="B764" s="67" t="s">
        <v>558</v>
      </c>
      <c r="C764" s="67" t="s">
        <v>559</v>
      </c>
      <c r="D764" s="5" t="s">
        <v>2866</v>
      </c>
      <c r="E764" s="5" t="s">
        <v>843</v>
      </c>
      <c r="F764" s="67">
        <v>4</v>
      </c>
      <c r="G764" s="67" t="s">
        <v>722</v>
      </c>
      <c r="H764" s="67" t="s">
        <v>844</v>
      </c>
      <c r="I764" s="67"/>
      <c r="J764" s="67"/>
      <c r="K764" s="67"/>
      <c r="L764" s="67"/>
      <c r="M764" s="67" t="s">
        <v>821</v>
      </c>
      <c r="N764" s="67" t="s">
        <v>725</v>
      </c>
      <c r="O764" s="67" t="s">
        <v>845</v>
      </c>
      <c r="P764" s="67" t="s">
        <v>725</v>
      </c>
      <c r="Q764" s="67" t="s">
        <v>727</v>
      </c>
      <c r="R764" s="39" t="s">
        <v>795</v>
      </c>
      <c r="S764" s="39" t="s">
        <v>729</v>
      </c>
      <c r="T764" s="39" t="s">
        <v>730</v>
      </c>
    </row>
    <row r="765" spans="1:20" customFormat="1" ht="30" customHeight="1" x14ac:dyDescent="0.35">
      <c r="A765" s="67">
        <v>763</v>
      </c>
      <c r="B765" s="67" t="s">
        <v>2867</v>
      </c>
      <c r="C765" s="67" t="s">
        <v>2868</v>
      </c>
      <c r="D765" s="5" t="s">
        <v>2869</v>
      </c>
      <c r="E765" s="5" t="s">
        <v>1020</v>
      </c>
      <c r="F765" s="67">
        <v>3</v>
      </c>
      <c r="G765" s="67" t="s">
        <v>722</v>
      </c>
      <c r="H765" s="67" t="s">
        <v>844</v>
      </c>
      <c r="I765" s="67"/>
      <c r="J765" s="67"/>
      <c r="K765" s="67"/>
      <c r="L765" s="67"/>
      <c r="M765" s="67" t="s">
        <v>821</v>
      </c>
      <c r="N765" s="67" t="s">
        <v>725</v>
      </c>
      <c r="O765" s="67" t="s">
        <v>845</v>
      </c>
      <c r="P765" s="67" t="s">
        <v>725</v>
      </c>
      <c r="Q765" s="67" t="s">
        <v>727</v>
      </c>
      <c r="R765" s="39" t="s">
        <v>795</v>
      </c>
      <c r="S765" s="39" t="s">
        <v>996</v>
      </c>
      <c r="T765" s="39" t="s">
        <v>730</v>
      </c>
    </row>
    <row r="766" spans="1:20" customFormat="1" ht="30" customHeight="1" x14ac:dyDescent="0.35">
      <c r="A766" s="67">
        <v>764</v>
      </c>
      <c r="B766" s="67" t="s">
        <v>2870</v>
      </c>
      <c r="C766" s="67" t="s">
        <v>2871</v>
      </c>
      <c r="D766" s="5" t="s">
        <v>2872</v>
      </c>
      <c r="E766" s="5" t="s">
        <v>1020</v>
      </c>
      <c r="F766" s="67">
        <v>3</v>
      </c>
      <c r="G766" s="67" t="s">
        <v>722</v>
      </c>
      <c r="H766" s="67" t="s">
        <v>844</v>
      </c>
      <c r="I766" s="67"/>
      <c r="J766" s="67"/>
      <c r="K766" s="67"/>
      <c r="L766" s="67"/>
      <c r="M766" s="67" t="s">
        <v>821</v>
      </c>
      <c r="N766" s="67" t="s">
        <v>725</v>
      </c>
      <c r="O766" s="67" t="s">
        <v>845</v>
      </c>
      <c r="P766" s="67" t="s">
        <v>725</v>
      </c>
      <c r="Q766" s="67" t="s">
        <v>727</v>
      </c>
      <c r="R766" s="39" t="s">
        <v>795</v>
      </c>
      <c r="S766" s="39" t="s">
        <v>996</v>
      </c>
      <c r="T766" s="39" t="s">
        <v>730</v>
      </c>
    </row>
    <row r="767" spans="1:20" customFormat="1" ht="75" customHeight="1" x14ac:dyDescent="0.35">
      <c r="A767" s="67">
        <v>765</v>
      </c>
      <c r="B767" s="67" t="s">
        <v>2873</v>
      </c>
      <c r="C767" s="67" t="s">
        <v>2874</v>
      </c>
      <c r="D767" s="5" t="s">
        <v>2875</v>
      </c>
      <c r="E767" s="5" t="s">
        <v>2876</v>
      </c>
      <c r="F767" s="67">
        <v>4</v>
      </c>
      <c r="G767" s="67" t="s">
        <v>722</v>
      </c>
      <c r="H767" s="67" t="s">
        <v>1773</v>
      </c>
      <c r="I767" s="5" t="s">
        <v>2877</v>
      </c>
      <c r="J767" s="67"/>
      <c r="K767" s="67"/>
      <c r="L767" s="67"/>
      <c r="M767" s="67" t="s">
        <v>724</v>
      </c>
      <c r="N767" s="67" t="s">
        <v>821</v>
      </c>
      <c r="O767" s="67" t="s">
        <v>1213</v>
      </c>
      <c r="P767" s="67" t="s">
        <v>725</v>
      </c>
      <c r="Q767" s="67" t="s">
        <v>727</v>
      </c>
      <c r="R767" s="39" t="s">
        <v>795</v>
      </c>
      <c r="S767" s="39" t="s">
        <v>729</v>
      </c>
      <c r="T767" s="39" t="s">
        <v>730</v>
      </c>
    </row>
    <row r="768" spans="1:20" customFormat="1" ht="30" customHeight="1" x14ac:dyDescent="0.35">
      <c r="A768" s="67">
        <v>766</v>
      </c>
      <c r="B768" s="67" t="s">
        <v>2878</v>
      </c>
      <c r="C768" s="67" t="s">
        <v>2879</v>
      </c>
      <c r="D768" s="5"/>
      <c r="E768" s="5" t="s">
        <v>721</v>
      </c>
      <c r="F768" s="67">
        <v>4</v>
      </c>
      <c r="G768" s="67" t="s">
        <v>722</v>
      </c>
      <c r="H768" s="67" t="s">
        <v>723</v>
      </c>
      <c r="I768" s="67"/>
      <c r="J768" s="67"/>
      <c r="K768" s="67"/>
      <c r="L768" s="67"/>
      <c r="M768" s="67" t="s">
        <v>882</v>
      </c>
      <c r="N768" s="67" t="s">
        <v>725</v>
      </c>
      <c r="O768" s="67" t="s">
        <v>2880</v>
      </c>
      <c r="P768" s="67" t="s">
        <v>725</v>
      </c>
      <c r="Q768" s="67" t="s">
        <v>727</v>
      </c>
      <c r="R768" s="39" t="s">
        <v>728</v>
      </c>
      <c r="S768" s="39" t="s">
        <v>729</v>
      </c>
      <c r="T768" s="39" t="s">
        <v>730</v>
      </c>
    </row>
    <row r="769" spans="1:20" customFormat="1" x14ac:dyDescent="0.35">
      <c r="A769" s="67">
        <v>767</v>
      </c>
      <c r="B769" s="67" t="s">
        <v>2881</v>
      </c>
      <c r="C769" s="67" t="s">
        <v>2882</v>
      </c>
      <c r="D769" s="5"/>
      <c r="E769" s="5" t="s">
        <v>733</v>
      </c>
      <c r="F769" s="67">
        <v>4</v>
      </c>
      <c r="G769" s="67" t="s">
        <v>722</v>
      </c>
      <c r="H769" s="67" t="s">
        <v>723</v>
      </c>
      <c r="I769" s="67"/>
      <c r="J769" s="67"/>
      <c r="K769" s="67"/>
      <c r="L769" s="67"/>
      <c r="M769" s="67" t="s">
        <v>793</v>
      </c>
      <c r="N769" s="67" t="s">
        <v>725</v>
      </c>
      <c r="O769" s="67" t="s">
        <v>2883</v>
      </c>
      <c r="P769" s="67" t="s">
        <v>725</v>
      </c>
      <c r="Q769" s="67" t="s">
        <v>727</v>
      </c>
      <c r="R769" s="39" t="s">
        <v>728</v>
      </c>
      <c r="S769" s="39" t="s">
        <v>729</v>
      </c>
      <c r="T769" s="39" t="s">
        <v>730</v>
      </c>
    </row>
    <row r="770" spans="1:20" customFormat="1" ht="30" customHeight="1" x14ac:dyDescent="0.35">
      <c r="A770" s="67">
        <v>768</v>
      </c>
      <c r="B770" s="67" t="s">
        <v>2884</v>
      </c>
      <c r="C770" s="67" t="s">
        <v>2885</v>
      </c>
      <c r="D770" s="5"/>
      <c r="E770" s="5" t="s">
        <v>721</v>
      </c>
      <c r="F770" s="67">
        <v>4</v>
      </c>
      <c r="G770" s="67" t="s">
        <v>722</v>
      </c>
      <c r="H770" s="67" t="s">
        <v>723</v>
      </c>
      <c r="I770" s="67"/>
      <c r="J770" s="67"/>
      <c r="K770" s="67"/>
      <c r="L770" s="67"/>
      <c r="M770" s="67" t="s">
        <v>855</v>
      </c>
      <c r="N770" s="67" t="s">
        <v>725</v>
      </c>
      <c r="O770" s="67" t="s">
        <v>2886</v>
      </c>
      <c r="P770" s="67" t="s">
        <v>725</v>
      </c>
      <c r="Q770" s="67" t="s">
        <v>727</v>
      </c>
      <c r="R770" s="39" t="s">
        <v>728</v>
      </c>
      <c r="S770" s="39" t="s">
        <v>729</v>
      </c>
      <c r="T770" s="39" t="s">
        <v>730</v>
      </c>
    </row>
    <row r="771" spans="1:20" customFormat="1" ht="45" customHeight="1" x14ac:dyDescent="0.35">
      <c r="A771" s="67">
        <v>769</v>
      </c>
      <c r="B771" s="67" t="s">
        <v>2887</v>
      </c>
      <c r="C771" s="67" t="s">
        <v>2888</v>
      </c>
      <c r="D771" s="5" t="s">
        <v>2889</v>
      </c>
      <c r="E771" s="5" t="s">
        <v>1619</v>
      </c>
      <c r="F771" s="67">
        <v>3</v>
      </c>
      <c r="G771" s="67" t="s">
        <v>722</v>
      </c>
      <c r="H771" s="67" t="s">
        <v>2890</v>
      </c>
      <c r="I771" s="67"/>
      <c r="J771" s="67"/>
      <c r="K771" s="67"/>
      <c r="L771" s="67"/>
      <c r="M771" s="67" t="s">
        <v>2891</v>
      </c>
      <c r="N771" s="67" t="s">
        <v>725</v>
      </c>
      <c r="O771" s="67" t="s">
        <v>2892</v>
      </c>
      <c r="P771" s="67" t="s">
        <v>725</v>
      </c>
      <c r="Q771" s="67" t="s">
        <v>727</v>
      </c>
      <c r="R771" s="39" t="s">
        <v>795</v>
      </c>
      <c r="S771" s="39" t="s">
        <v>729</v>
      </c>
      <c r="T771" s="39" t="s">
        <v>766</v>
      </c>
    </row>
    <row r="772" spans="1:20" customFormat="1" ht="45" customHeight="1" x14ac:dyDescent="0.35">
      <c r="A772" s="67">
        <v>770</v>
      </c>
      <c r="B772" s="67" t="s">
        <v>2893</v>
      </c>
      <c r="C772" s="67" t="s">
        <v>2894</v>
      </c>
      <c r="D772" s="5" t="s">
        <v>2895</v>
      </c>
      <c r="E772" s="5" t="s">
        <v>1619</v>
      </c>
      <c r="F772" s="67">
        <v>3</v>
      </c>
      <c r="G772" s="67" t="s">
        <v>722</v>
      </c>
      <c r="H772" s="67" t="s">
        <v>2890</v>
      </c>
      <c r="I772" s="67"/>
      <c r="J772" s="67"/>
      <c r="K772" s="67"/>
      <c r="L772" s="67"/>
      <c r="M772" s="67" t="s">
        <v>2891</v>
      </c>
      <c r="N772" s="67" t="s">
        <v>725</v>
      </c>
      <c r="O772" s="67" t="s">
        <v>2892</v>
      </c>
      <c r="P772" s="67" t="s">
        <v>725</v>
      </c>
      <c r="Q772" s="67" t="s">
        <v>727</v>
      </c>
      <c r="R772" s="39" t="s">
        <v>795</v>
      </c>
      <c r="S772" s="39" t="s">
        <v>729</v>
      </c>
      <c r="T772" s="39" t="s">
        <v>766</v>
      </c>
    </row>
    <row r="773" spans="1:20" customFormat="1" ht="45" customHeight="1" x14ac:dyDescent="0.35">
      <c r="A773" s="67">
        <v>771</v>
      </c>
      <c r="B773" s="67" t="s">
        <v>2896</v>
      </c>
      <c r="C773" s="67" t="s">
        <v>2897</v>
      </c>
      <c r="D773" s="5" t="s">
        <v>2898</v>
      </c>
      <c r="E773" s="5" t="s">
        <v>1619</v>
      </c>
      <c r="F773" s="67">
        <v>3</v>
      </c>
      <c r="G773" s="67" t="s">
        <v>722</v>
      </c>
      <c r="H773" s="67" t="s">
        <v>2890</v>
      </c>
      <c r="I773" s="67"/>
      <c r="J773" s="67"/>
      <c r="K773" s="67"/>
      <c r="L773" s="67"/>
      <c r="M773" s="67" t="s">
        <v>2891</v>
      </c>
      <c r="N773" s="67" t="s">
        <v>725</v>
      </c>
      <c r="O773" s="67" t="s">
        <v>2892</v>
      </c>
      <c r="P773" s="67" t="s">
        <v>725</v>
      </c>
      <c r="Q773" s="67" t="s">
        <v>727</v>
      </c>
      <c r="R773" s="39" t="s">
        <v>795</v>
      </c>
      <c r="S773" s="39" t="s">
        <v>729</v>
      </c>
      <c r="T773" s="39" t="s">
        <v>766</v>
      </c>
    </row>
    <row r="774" spans="1:20" customFormat="1" ht="45" customHeight="1" x14ac:dyDescent="0.35">
      <c r="A774" s="67">
        <v>772</v>
      </c>
      <c r="B774" s="67" t="s">
        <v>2899</v>
      </c>
      <c r="C774" s="67" t="s">
        <v>2900</v>
      </c>
      <c r="D774" s="5" t="s">
        <v>2901</v>
      </c>
      <c r="E774" s="5" t="s">
        <v>1619</v>
      </c>
      <c r="F774" s="67">
        <v>3</v>
      </c>
      <c r="G774" s="67" t="s">
        <v>722</v>
      </c>
      <c r="H774" s="67" t="s">
        <v>2890</v>
      </c>
      <c r="I774" s="67"/>
      <c r="J774" s="67"/>
      <c r="K774" s="67"/>
      <c r="L774" s="67"/>
      <c r="M774" s="67" t="s">
        <v>2891</v>
      </c>
      <c r="N774" s="67" t="s">
        <v>725</v>
      </c>
      <c r="O774" s="67" t="s">
        <v>2892</v>
      </c>
      <c r="P774" s="67" t="s">
        <v>725</v>
      </c>
      <c r="Q774" s="67" t="s">
        <v>727</v>
      </c>
      <c r="R774" s="39" t="s">
        <v>795</v>
      </c>
      <c r="S774" s="39" t="s">
        <v>729</v>
      </c>
      <c r="T774" s="39" t="s">
        <v>766</v>
      </c>
    </row>
    <row r="775" spans="1:20" customFormat="1" ht="45" customHeight="1" x14ac:dyDescent="0.35">
      <c r="A775" s="67">
        <v>773</v>
      </c>
      <c r="B775" s="67" t="s">
        <v>2902</v>
      </c>
      <c r="C775" s="67" t="s">
        <v>2903</v>
      </c>
      <c r="D775" s="5" t="s">
        <v>2904</v>
      </c>
      <c r="E775" s="5" t="s">
        <v>1619</v>
      </c>
      <c r="F775" s="67">
        <v>3</v>
      </c>
      <c r="G775" s="67" t="s">
        <v>722</v>
      </c>
      <c r="H775" s="67" t="s">
        <v>2890</v>
      </c>
      <c r="I775" s="67"/>
      <c r="J775" s="67"/>
      <c r="K775" s="67"/>
      <c r="L775" s="67"/>
      <c r="M775" s="67" t="s">
        <v>2891</v>
      </c>
      <c r="N775" s="67" t="s">
        <v>725</v>
      </c>
      <c r="O775" s="67" t="s">
        <v>2892</v>
      </c>
      <c r="P775" s="67" t="s">
        <v>725</v>
      </c>
      <c r="Q775" s="67" t="s">
        <v>727</v>
      </c>
      <c r="R775" s="39" t="s">
        <v>795</v>
      </c>
      <c r="S775" s="39" t="s">
        <v>729</v>
      </c>
      <c r="T775" s="39" t="s">
        <v>766</v>
      </c>
    </row>
    <row r="776" spans="1:20" customFormat="1" ht="45" customHeight="1" x14ac:dyDescent="0.35">
      <c r="A776" s="67">
        <v>774</v>
      </c>
      <c r="B776" s="67" t="s">
        <v>2905</v>
      </c>
      <c r="C776" s="67" t="s">
        <v>2906</v>
      </c>
      <c r="D776" s="5" t="s">
        <v>2907</v>
      </c>
      <c r="E776" s="5" t="s">
        <v>1619</v>
      </c>
      <c r="F776" s="67">
        <v>3</v>
      </c>
      <c r="G776" s="67" t="s">
        <v>722</v>
      </c>
      <c r="H776" s="67" t="s">
        <v>2890</v>
      </c>
      <c r="I776" s="67"/>
      <c r="J776" s="67"/>
      <c r="K776" s="67"/>
      <c r="L776" s="67"/>
      <c r="M776" s="67" t="s">
        <v>2891</v>
      </c>
      <c r="N776" s="67" t="s">
        <v>725</v>
      </c>
      <c r="O776" s="67" t="s">
        <v>2892</v>
      </c>
      <c r="P776" s="67" t="s">
        <v>725</v>
      </c>
      <c r="Q776" s="67" t="s">
        <v>727</v>
      </c>
      <c r="R776" s="39" t="s">
        <v>795</v>
      </c>
      <c r="S776" s="39" t="s">
        <v>729</v>
      </c>
      <c r="T776" s="39" t="s">
        <v>766</v>
      </c>
    </row>
    <row r="777" spans="1:20" customFormat="1" ht="45" customHeight="1" x14ac:dyDescent="0.35">
      <c r="A777" s="67">
        <v>775</v>
      </c>
      <c r="B777" s="67" t="s">
        <v>2908</v>
      </c>
      <c r="C777" s="67" t="s">
        <v>2909</v>
      </c>
      <c r="D777" s="5" t="s">
        <v>2910</v>
      </c>
      <c r="E777" s="5" t="s">
        <v>1619</v>
      </c>
      <c r="F777" s="67">
        <v>3</v>
      </c>
      <c r="G777" s="67" t="s">
        <v>722</v>
      </c>
      <c r="H777" s="67" t="s">
        <v>2890</v>
      </c>
      <c r="I777" s="67"/>
      <c r="J777" s="67"/>
      <c r="K777" s="67"/>
      <c r="L777" s="67"/>
      <c r="M777" s="67" t="s">
        <v>2891</v>
      </c>
      <c r="N777" s="67" t="s">
        <v>725</v>
      </c>
      <c r="O777" s="67" t="s">
        <v>2892</v>
      </c>
      <c r="P777" s="67" t="s">
        <v>725</v>
      </c>
      <c r="Q777" s="67" t="s">
        <v>727</v>
      </c>
      <c r="R777" s="39" t="s">
        <v>795</v>
      </c>
      <c r="S777" s="39" t="s">
        <v>729</v>
      </c>
      <c r="T777" s="39" t="s">
        <v>766</v>
      </c>
    </row>
    <row r="778" spans="1:20" customFormat="1" ht="45" customHeight="1" x14ac:dyDescent="0.35">
      <c r="A778" s="67">
        <v>776</v>
      </c>
      <c r="B778" s="67" t="s">
        <v>2911</v>
      </c>
      <c r="C778" s="67" t="s">
        <v>2912</v>
      </c>
      <c r="D778" s="5" t="s">
        <v>2913</v>
      </c>
      <c r="E778" s="5" t="s">
        <v>1619</v>
      </c>
      <c r="F778" s="67">
        <v>3</v>
      </c>
      <c r="G778" s="67" t="s">
        <v>722</v>
      </c>
      <c r="H778" s="67" t="s">
        <v>2890</v>
      </c>
      <c r="I778" s="67"/>
      <c r="J778" s="67"/>
      <c r="K778" s="67"/>
      <c r="L778" s="67"/>
      <c r="M778" s="67" t="s">
        <v>2891</v>
      </c>
      <c r="N778" s="67" t="s">
        <v>725</v>
      </c>
      <c r="O778" s="67" t="s">
        <v>2892</v>
      </c>
      <c r="P778" s="67" t="s">
        <v>725</v>
      </c>
      <c r="Q778" s="67" t="s">
        <v>727</v>
      </c>
      <c r="R778" s="39" t="s">
        <v>795</v>
      </c>
      <c r="S778" s="39" t="s">
        <v>729</v>
      </c>
      <c r="T778" s="39" t="s">
        <v>766</v>
      </c>
    </row>
    <row r="779" spans="1:20" customFormat="1" ht="45" customHeight="1" x14ac:dyDescent="0.35">
      <c r="A779" s="67">
        <v>777</v>
      </c>
      <c r="B779" s="67" t="s">
        <v>2914</v>
      </c>
      <c r="C779" s="67" t="s">
        <v>2915</v>
      </c>
      <c r="D779" s="5" t="s">
        <v>2916</v>
      </c>
      <c r="E779" s="5" t="s">
        <v>1619</v>
      </c>
      <c r="F779" s="67">
        <v>3</v>
      </c>
      <c r="G779" s="67" t="s">
        <v>722</v>
      </c>
      <c r="H779" s="67" t="s">
        <v>2890</v>
      </c>
      <c r="I779" s="67"/>
      <c r="J779" s="67"/>
      <c r="K779" s="67"/>
      <c r="L779" s="5" t="s">
        <v>2917</v>
      </c>
      <c r="M779" s="67" t="s">
        <v>1064</v>
      </c>
      <c r="N779" s="67" t="s">
        <v>725</v>
      </c>
      <c r="O779" s="67" t="s">
        <v>2918</v>
      </c>
      <c r="P779" s="67" t="s">
        <v>725</v>
      </c>
      <c r="Q779" s="67" t="s">
        <v>727</v>
      </c>
      <c r="R779" s="39" t="s">
        <v>795</v>
      </c>
      <c r="S779" s="39" t="s">
        <v>729</v>
      </c>
      <c r="T779" s="39" t="s">
        <v>766</v>
      </c>
    </row>
    <row r="780" spans="1:20" customFormat="1" ht="45" customHeight="1" x14ac:dyDescent="0.35">
      <c r="A780" s="67">
        <v>778</v>
      </c>
      <c r="B780" s="67" t="s">
        <v>2919</v>
      </c>
      <c r="C780" s="67" t="s">
        <v>2920</v>
      </c>
      <c r="D780" s="5" t="s">
        <v>2921</v>
      </c>
      <c r="E780" s="5" t="s">
        <v>1619</v>
      </c>
      <c r="F780" s="67">
        <v>3</v>
      </c>
      <c r="G780" s="67" t="s">
        <v>722</v>
      </c>
      <c r="H780" s="67" t="s">
        <v>2890</v>
      </c>
      <c r="I780" s="67"/>
      <c r="J780" s="67"/>
      <c r="K780" s="67"/>
      <c r="L780" s="5" t="s">
        <v>2922</v>
      </c>
      <c r="M780" s="67" t="s">
        <v>1706</v>
      </c>
      <c r="N780" s="67" t="s">
        <v>725</v>
      </c>
      <c r="O780" s="67" t="s">
        <v>2923</v>
      </c>
      <c r="P780" s="67" t="s">
        <v>725</v>
      </c>
      <c r="Q780" s="67" t="s">
        <v>727</v>
      </c>
      <c r="R780" s="39" t="s">
        <v>795</v>
      </c>
      <c r="S780" s="39" t="s">
        <v>729</v>
      </c>
      <c r="T780" s="39" t="s">
        <v>766</v>
      </c>
    </row>
    <row r="781" spans="1:20" customFormat="1" ht="45" customHeight="1" x14ac:dyDescent="0.35">
      <c r="A781" s="67">
        <v>779</v>
      </c>
      <c r="B781" s="67" t="s">
        <v>2924</v>
      </c>
      <c r="C781" s="67" t="s">
        <v>2925</v>
      </c>
      <c r="D781" s="5" t="s">
        <v>2926</v>
      </c>
      <c r="E781" s="5" t="s">
        <v>812</v>
      </c>
      <c r="F781" s="67">
        <v>3</v>
      </c>
      <c r="G781" s="67" t="s">
        <v>722</v>
      </c>
      <c r="H781" s="67" t="s">
        <v>2927</v>
      </c>
      <c r="I781" s="67"/>
      <c r="J781" s="67"/>
      <c r="K781" s="67"/>
      <c r="L781" s="5" t="s">
        <v>2928</v>
      </c>
      <c r="M781" s="67" t="s">
        <v>2929</v>
      </c>
      <c r="N781" s="67" t="s">
        <v>725</v>
      </c>
      <c r="O781" s="67" t="s">
        <v>2930</v>
      </c>
      <c r="P781" s="67" t="s">
        <v>725</v>
      </c>
      <c r="Q781" s="67" t="s">
        <v>727</v>
      </c>
      <c r="R781" s="39" t="s">
        <v>795</v>
      </c>
      <c r="S781" s="39" t="s">
        <v>729</v>
      </c>
      <c r="T781" s="39" t="s">
        <v>766</v>
      </c>
    </row>
    <row r="782" spans="1:20" customFormat="1" ht="45" customHeight="1" x14ac:dyDescent="0.35">
      <c r="A782" s="67">
        <v>780</v>
      </c>
      <c r="B782" s="67" t="s">
        <v>2931</v>
      </c>
      <c r="C782" s="67" t="s">
        <v>2932</v>
      </c>
      <c r="D782" s="5" t="s">
        <v>2933</v>
      </c>
      <c r="E782" s="5" t="s">
        <v>812</v>
      </c>
      <c r="F782" s="67">
        <v>3</v>
      </c>
      <c r="G782" s="67" t="s">
        <v>722</v>
      </c>
      <c r="H782" s="67" t="s">
        <v>2927</v>
      </c>
      <c r="I782" s="67"/>
      <c r="J782" s="67"/>
      <c r="K782" s="67"/>
      <c r="L782" s="67"/>
      <c r="M782" s="67" t="s">
        <v>2929</v>
      </c>
      <c r="N782" s="67" t="s">
        <v>725</v>
      </c>
      <c r="O782" s="67" t="s">
        <v>2930</v>
      </c>
      <c r="P782" s="67" t="s">
        <v>725</v>
      </c>
      <c r="Q782" s="67" t="s">
        <v>727</v>
      </c>
      <c r="R782" s="39" t="s">
        <v>795</v>
      </c>
      <c r="S782" s="39" t="s">
        <v>729</v>
      </c>
      <c r="T782" s="39" t="s">
        <v>766</v>
      </c>
    </row>
    <row r="783" spans="1:20" customFormat="1" ht="45" customHeight="1" x14ac:dyDescent="0.35">
      <c r="A783" s="67">
        <v>781</v>
      </c>
      <c r="B783" s="67" t="s">
        <v>2934</v>
      </c>
      <c r="C783" s="67" t="s">
        <v>2935</v>
      </c>
      <c r="D783" s="5" t="s">
        <v>2936</v>
      </c>
      <c r="E783" s="5" t="s">
        <v>812</v>
      </c>
      <c r="F783" s="67">
        <v>3</v>
      </c>
      <c r="G783" s="67" t="s">
        <v>722</v>
      </c>
      <c r="H783" s="67" t="s">
        <v>2927</v>
      </c>
      <c r="I783" s="67"/>
      <c r="J783" s="67"/>
      <c r="K783" s="67"/>
      <c r="L783" s="67"/>
      <c r="M783" s="67" t="s">
        <v>2929</v>
      </c>
      <c r="N783" s="67" t="s">
        <v>725</v>
      </c>
      <c r="O783" s="67" t="s">
        <v>2930</v>
      </c>
      <c r="P783" s="67" t="s">
        <v>725</v>
      </c>
      <c r="Q783" s="67" t="s">
        <v>727</v>
      </c>
      <c r="R783" s="39" t="s">
        <v>795</v>
      </c>
      <c r="S783" s="39" t="s">
        <v>729</v>
      </c>
      <c r="T783" s="39" t="s">
        <v>766</v>
      </c>
    </row>
    <row r="784" spans="1:20" customFormat="1" ht="45" customHeight="1" x14ac:dyDescent="0.35">
      <c r="A784" s="67">
        <v>782</v>
      </c>
      <c r="B784" s="67" t="s">
        <v>2937</v>
      </c>
      <c r="C784" s="67" t="s">
        <v>2938</v>
      </c>
      <c r="D784" s="5" t="s">
        <v>2939</v>
      </c>
      <c r="E784" s="5" t="s">
        <v>812</v>
      </c>
      <c r="F784" s="67">
        <v>3</v>
      </c>
      <c r="G784" s="67" t="s">
        <v>722</v>
      </c>
      <c r="H784" s="67" t="s">
        <v>2927</v>
      </c>
      <c r="I784" s="67"/>
      <c r="J784" s="67"/>
      <c r="K784" s="67"/>
      <c r="L784" s="67"/>
      <c r="M784" s="67" t="s">
        <v>2929</v>
      </c>
      <c r="N784" s="67" t="s">
        <v>725</v>
      </c>
      <c r="O784" s="67" t="s">
        <v>2930</v>
      </c>
      <c r="P784" s="67" t="s">
        <v>725</v>
      </c>
      <c r="Q784" s="67" t="s">
        <v>727</v>
      </c>
      <c r="R784" s="39" t="s">
        <v>795</v>
      </c>
      <c r="S784" s="39" t="s">
        <v>729</v>
      </c>
      <c r="T784" s="39" t="s">
        <v>766</v>
      </c>
    </row>
    <row r="785" spans="1:20" customFormat="1" ht="45" customHeight="1" x14ac:dyDescent="0.35">
      <c r="A785" s="67">
        <v>783</v>
      </c>
      <c r="B785" s="67" t="s">
        <v>2940</v>
      </c>
      <c r="C785" s="67" t="s">
        <v>2941</v>
      </c>
      <c r="D785" s="5" t="s">
        <v>2942</v>
      </c>
      <c r="E785" s="5" t="s">
        <v>812</v>
      </c>
      <c r="F785" s="67">
        <v>3</v>
      </c>
      <c r="G785" s="67" t="s">
        <v>722</v>
      </c>
      <c r="H785" s="67" t="s">
        <v>2927</v>
      </c>
      <c r="I785" s="67"/>
      <c r="J785" s="67"/>
      <c r="K785" s="67"/>
      <c r="L785" s="5" t="s">
        <v>2943</v>
      </c>
      <c r="M785" s="67" t="s">
        <v>2944</v>
      </c>
      <c r="N785" s="67" t="s">
        <v>725</v>
      </c>
      <c r="O785" s="67" t="s">
        <v>2945</v>
      </c>
      <c r="P785" s="67" t="s">
        <v>725</v>
      </c>
      <c r="Q785" s="67" t="s">
        <v>727</v>
      </c>
      <c r="R785" s="39" t="s">
        <v>795</v>
      </c>
      <c r="S785" s="39" t="s">
        <v>729</v>
      </c>
      <c r="T785" s="39" t="s">
        <v>766</v>
      </c>
    </row>
    <row r="786" spans="1:20" customFormat="1" ht="45" customHeight="1" x14ac:dyDescent="0.35">
      <c r="A786" s="67">
        <v>784</v>
      </c>
      <c r="B786" s="67" t="s">
        <v>2946</v>
      </c>
      <c r="C786" s="67" t="s">
        <v>2947</v>
      </c>
      <c r="D786" s="5" t="s">
        <v>2948</v>
      </c>
      <c r="E786" s="5" t="s">
        <v>812</v>
      </c>
      <c r="F786" s="67">
        <v>3</v>
      </c>
      <c r="G786" s="67" t="s">
        <v>722</v>
      </c>
      <c r="H786" s="67" t="s">
        <v>2927</v>
      </c>
      <c r="I786" s="67"/>
      <c r="J786" s="67"/>
      <c r="K786" s="67"/>
      <c r="L786" s="5" t="s">
        <v>2949</v>
      </c>
      <c r="M786" s="67" t="s">
        <v>1653</v>
      </c>
      <c r="N786" s="67" t="s">
        <v>725</v>
      </c>
      <c r="O786" s="67" t="s">
        <v>1654</v>
      </c>
      <c r="P786" s="67" t="s">
        <v>725</v>
      </c>
      <c r="Q786" s="67" t="s">
        <v>727</v>
      </c>
      <c r="R786" s="39" t="s">
        <v>795</v>
      </c>
      <c r="S786" s="39" t="s">
        <v>729</v>
      </c>
      <c r="T786" s="39" t="s">
        <v>766</v>
      </c>
    </row>
    <row r="787" spans="1:20" customFormat="1" ht="45" customHeight="1" x14ac:dyDescent="0.35">
      <c r="A787" s="67">
        <v>785</v>
      </c>
      <c r="B787" s="67" t="s">
        <v>2950</v>
      </c>
      <c r="C787" s="67" t="s">
        <v>2951</v>
      </c>
      <c r="D787" s="5" t="s">
        <v>2952</v>
      </c>
      <c r="E787" s="5" t="s">
        <v>812</v>
      </c>
      <c r="F787" s="67">
        <v>3</v>
      </c>
      <c r="G787" s="67" t="s">
        <v>722</v>
      </c>
      <c r="H787" s="67" t="s">
        <v>2927</v>
      </c>
      <c r="I787" s="67"/>
      <c r="J787" s="67"/>
      <c r="K787" s="67"/>
      <c r="L787" s="67"/>
      <c r="M787" s="67" t="s">
        <v>2953</v>
      </c>
      <c r="N787" s="67" t="s">
        <v>725</v>
      </c>
      <c r="O787" s="67" t="s">
        <v>2954</v>
      </c>
      <c r="P787" s="67" t="s">
        <v>725</v>
      </c>
      <c r="Q787" s="67" t="s">
        <v>727</v>
      </c>
      <c r="R787" s="39" t="s">
        <v>795</v>
      </c>
      <c r="S787" s="39" t="s">
        <v>729</v>
      </c>
      <c r="T787" s="39" t="s">
        <v>766</v>
      </c>
    </row>
    <row r="788" spans="1:20" customFormat="1" ht="45" customHeight="1" x14ac:dyDescent="0.35">
      <c r="A788" s="67">
        <v>786</v>
      </c>
      <c r="B788" s="67" t="s">
        <v>2955</v>
      </c>
      <c r="C788" s="67" t="s">
        <v>2956</v>
      </c>
      <c r="D788" s="5" t="s">
        <v>2957</v>
      </c>
      <c r="E788" s="5" t="s">
        <v>812</v>
      </c>
      <c r="F788" s="67">
        <v>3</v>
      </c>
      <c r="G788" s="67" t="s">
        <v>722</v>
      </c>
      <c r="H788" s="67" t="s">
        <v>2927</v>
      </c>
      <c r="I788" s="67"/>
      <c r="J788" s="67"/>
      <c r="K788" s="67"/>
      <c r="L788" s="67"/>
      <c r="M788" s="67" t="s">
        <v>1653</v>
      </c>
      <c r="N788" s="67" t="s">
        <v>725</v>
      </c>
      <c r="O788" s="67" t="s">
        <v>1654</v>
      </c>
      <c r="P788" s="67" t="s">
        <v>725</v>
      </c>
      <c r="Q788" s="67" t="s">
        <v>727</v>
      </c>
      <c r="R788" s="39" t="s">
        <v>795</v>
      </c>
      <c r="S788" s="39" t="s">
        <v>729</v>
      </c>
      <c r="T788" s="39" t="s">
        <v>766</v>
      </c>
    </row>
    <row r="789" spans="1:20" customFormat="1" ht="45" customHeight="1" x14ac:dyDescent="0.35">
      <c r="A789" s="67">
        <v>787</v>
      </c>
      <c r="B789" s="67" t="s">
        <v>2958</v>
      </c>
      <c r="C789" s="67" t="s">
        <v>2959</v>
      </c>
      <c r="D789" s="5" t="s">
        <v>2960</v>
      </c>
      <c r="E789" s="5" t="s">
        <v>812</v>
      </c>
      <c r="F789" s="67">
        <v>3</v>
      </c>
      <c r="G789" s="67" t="s">
        <v>722</v>
      </c>
      <c r="H789" s="67" t="s">
        <v>2927</v>
      </c>
      <c r="I789" s="67"/>
      <c r="J789" s="67"/>
      <c r="K789" s="67"/>
      <c r="L789" s="67"/>
      <c r="M789" s="67" t="s">
        <v>748</v>
      </c>
      <c r="N789" s="67" t="s">
        <v>725</v>
      </c>
      <c r="O789" s="67" t="s">
        <v>2961</v>
      </c>
      <c r="P789" s="67" t="s">
        <v>725</v>
      </c>
      <c r="Q789" s="67" t="s">
        <v>727</v>
      </c>
      <c r="R789" s="39" t="s">
        <v>795</v>
      </c>
      <c r="S789" s="39" t="s">
        <v>729</v>
      </c>
      <c r="T789" s="39" t="s">
        <v>766</v>
      </c>
    </row>
    <row r="790" spans="1:20" customFormat="1" ht="45" customHeight="1" x14ac:dyDescent="0.35">
      <c r="A790" s="67">
        <v>788</v>
      </c>
      <c r="B790" s="67" t="s">
        <v>2958</v>
      </c>
      <c r="C790" s="67" t="s">
        <v>2962</v>
      </c>
      <c r="D790" s="5" t="s">
        <v>2960</v>
      </c>
      <c r="E790" s="5" t="s">
        <v>812</v>
      </c>
      <c r="F790" s="67">
        <v>3</v>
      </c>
      <c r="G790" s="67" t="s">
        <v>722</v>
      </c>
      <c r="H790" s="67" t="s">
        <v>2927</v>
      </c>
      <c r="I790" s="67"/>
      <c r="J790" s="67"/>
      <c r="K790" s="67"/>
      <c r="L790" s="67"/>
      <c r="M790" s="67" t="s">
        <v>764</v>
      </c>
      <c r="N790" s="67" t="s">
        <v>773</v>
      </c>
      <c r="O790" s="67" t="s">
        <v>2961</v>
      </c>
      <c r="P790" s="67" t="s">
        <v>725</v>
      </c>
      <c r="Q790" s="67" t="s">
        <v>727</v>
      </c>
      <c r="R790" s="39" t="s">
        <v>795</v>
      </c>
      <c r="S790" s="39" t="s">
        <v>729</v>
      </c>
      <c r="T790" s="39" t="s">
        <v>766</v>
      </c>
    </row>
    <row r="791" spans="1:20" customFormat="1" ht="45" customHeight="1" x14ac:dyDescent="0.35">
      <c r="A791" s="67">
        <v>789</v>
      </c>
      <c r="B791" s="67" t="s">
        <v>2963</v>
      </c>
      <c r="C791" s="67" t="s">
        <v>2964</v>
      </c>
      <c r="D791" s="5" t="s">
        <v>2965</v>
      </c>
      <c r="E791" s="5" t="s">
        <v>812</v>
      </c>
      <c r="F791" s="67">
        <v>3</v>
      </c>
      <c r="G791" s="67" t="s">
        <v>722</v>
      </c>
      <c r="H791" s="67" t="s">
        <v>2927</v>
      </c>
      <c r="I791" s="67"/>
      <c r="J791" s="67"/>
      <c r="K791" s="67"/>
      <c r="L791" s="67"/>
      <c r="M791" s="67" t="s">
        <v>1000</v>
      </c>
      <c r="N791" s="67" t="s">
        <v>725</v>
      </c>
      <c r="O791" s="67" t="s">
        <v>2966</v>
      </c>
      <c r="P791" s="67" t="s">
        <v>725</v>
      </c>
      <c r="Q791" s="67" t="s">
        <v>727</v>
      </c>
      <c r="R791" s="39" t="s">
        <v>795</v>
      </c>
      <c r="S791" s="39" t="s">
        <v>729</v>
      </c>
      <c r="T791" s="39" t="s">
        <v>766</v>
      </c>
    </row>
    <row r="792" spans="1:20" customFormat="1" ht="30" customHeight="1" x14ac:dyDescent="0.35">
      <c r="A792" s="67">
        <v>790</v>
      </c>
      <c r="B792" s="67" t="s">
        <v>2967</v>
      </c>
      <c r="C792" s="67" t="s">
        <v>2968</v>
      </c>
      <c r="D792" s="5" t="s">
        <v>2969</v>
      </c>
      <c r="E792" s="5" t="s">
        <v>1373</v>
      </c>
      <c r="F792" s="67">
        <v>3</v>
      </c>
      <c r="G792" s="67" t="s">
        <v>722</v>
      </c>
      <c r="H792" s="67" t="s">
        <v>2970</v>
      </c>
      <c r="I792" s="67"/>
      <c r="J792" s="67"/>
      <c r="K792" s="67"/>
      <c r="L792" s="67"/>
      <c r="M792" s="67" t="s">
        <v>2891</v>
      </c>
      <c r="N792" s="67" t="s">
        <v>821</v>
      </c>
      <c r="O792" s="67" t="s">
        <v>2892</v>
      </c>
      <c r="P792" s="67" t="s">
        <v>725</v>
      </c>
      <c r="Q792" s="67" t="s">
        <v>727</v>
      </c>
      <c r="R792" s="39" t="s">
        <v>795</v>
      </c>
      <c r="S792" s="39" t="s">
        <v>729</v>
      </c>
      <c r="T792" s="39" t="s">
        <v>1655</v>
      </c>
    </row>
    <row r="793" spans="1:20" customFormat="1" ht="30" customHeight="1" x14ac:dyDescent="0.35">
      <c r="A793" s="67">
        <v>791</v>
      </c>
      <c r="B793" s="67" t="s">
        <v>2971</v>
      </c>
      <c r="C793" s="67" t="s">
        <v>2972</v>
      </c>
      <c r="D793" s="5" t="s">
        <v>2973</v>
      </c>
      <c r="E793" s="5" t="s">
        <v>1373</v>
      </c>
      <c r="F793" s="67">
        <v>3</v>
      </c>
      <c r="G793" s="67" t="s">
        <v>722</v>
      </c>
      <c r="H793" s="67" t="s">
        <v>2970</v>
      </c>
      <c r="I793" s="67"/>
      <c r="J793" s="67"/>
      <c r="K793" s="67"/>
      <c r="L793" s="67"/>
      <c r="M793" s="67" t="s">
        <v>2891</v>
      </c>
      <c r="N793" s="67" t="s">
        <v>821</v>
      </c>
      <c r="O793" s="67" t="s">
        <v>2892</v>
      </c>
      <c r="P793" s="67" t="s">
        <v>725</v>
      </c>
      <c r="Q793" s="67" t="s">
        <v>727</v>
      </c>
      <c r="R793" s="39" t="s">
        <v>795</v>
      </c>
      <c r="S793" s="39" t="s">
        <v>729</v>
      </c>
      <c r="T793" s="39" t="s">
        <v>766</v>
      </c>
    </row>
    <row r="794" spans="1:20" customFormat="1" ht="30" customHeight="1" x14ac:dyDescent="0.35">
      <c r="A794" s="67">
        <v>792</v>
      </c>
      <c r="B794" s="67" t="s">
        <v>2974</v>
      </c>
      <c r="C794" s="67" t="s">
        <v>835</v>
      </c>
      <c r="D794" s="5" t="s">
        <v>2975</v>
      </c>
      <c r="E794" s="5" t="s">
        <v>1373</v>
      </c>
      <c r="F794" s="67">
        <v>3</v>
      </c>
      <c r="G794" s="67" t="s">
        <v>722</v>
      </c>
      <c r="H794" s="67" t="s">
        <v>2970</v>
      </c>
      <c r="I794" s="67"/>
      <c r="J794" s="67"/>
      <c r="K794" s="67"/>
      <c r="L794" s="67"/>
      <c r="M794" s="67" t="s">
        <v>2891</v>
      </c>
      <c r="N794" s="67" t="s">
        <v>821</v>
      </c>
      <c r="O794" s="67" t="s">
        <v>2892</v>
      </c>
      <c r="P794" s="67" t="s">
        <v>725</v>
      </c>
      <c r="Q794" s="67" t="s">
        <v>727</v>
      </c>
      <c r="R794" s="39" t="s">
        <v>795</v>
      </c>
      <c r="S794" s="39" t="s">
        <v>729</v>
      </c>
      <c r="T794" s="39" t="s">
        <v>766</v>
      </c>
    </row>
    <row r="795" spans="1:20" customFormat="1" ht="30" customHeight="1" x14ac:dyDescent="0.35">
      <c r="A795" s="67">
        <v>793</v>
      </c>
      <c r="B795" s="67" t="s">
        <v>2976</v>
      </c>
      <c r="C795" s="67" t="s">
        <v>2977</v>
      </c>
      <c r="D795" s="5" t="s">
        <v>2978</v>
      </c>
      <c r="E795" s="5" t="s">
        <v>1373</v>
      </c>
      <c r="F795" s="67">
        <v>3</v>
      </c>
      <c r="G795" s="67" t="s">
        <v>722</v>
      </c>
      <c r="H795" s="67" t="s">
        <v>2970</v>
      </c>
      <c r="I795" s="67"/>
      <c r="J795" s="67"/>
      <c r="K795" s="67"/>
      <c r="L795" s="67"/>
      <c r="M795" s="67" t="s">
        <v>2891</v>
      </c>
      <c r="N795" s="67" t="s">
        <v>821</v>
      </c>
      <c r="O795" s="67" t="s">
        <v>2892</v>
      </c>
      <c r="P795" s="67" t="s">
        <v>725</v>
      </c>
      <c r="Q795" s="67" t="s">
        <v>727</v>
      </c>
      <c r="R795" s="39" t="s">
        <v>795</v>
      </c>
      <c r="S795" s="39" t="s">
        <v>729</v>
      </c>
      <c r="T795" s="39" t="s">
        <v>766</v>
      </c>
    </row>
    <row r="796" spans="1:20" customFormat="1" ht="30" customHeight="1" x14ac:dyDescent="0.35">
      <c r="A796" s="67">
        <v>794</v>
      </c>
      <c r="B796" s="67" t="s">
        <v>2979</v>
      </c>
      <c r="C796" s="67" t="s">
        <v>2980</v>
      </c>
      <c r="D796" s="5" t="s">
        <v>2981</v>
      </c>
      <c r="E796" s="5" t="s">
        <v>1373</v>
      </c>
      <c r="F796" s="67">
        <v>3</v>
      </c>
      <c r="G796" s="67" t="s">
        <v>722</v>
      </c>
      <c r="H796" s="67" t="s">
        <v>2970</v>
      </c>
      <c r="I796" s="67"/>
      <c r="J796" s="67"/>
      <c r="K796" s="67"/>
      <c r="L796" s="67"/>
      <c r="M796" s="67" t="s">
        <v>2891</v>
      </c>
      <c r="N796" s="67" t="s">
        <v>821</v>
      </c>
      <c r="O796" s="67" t="s">
        <v>2892</v>
      </c>
      <c r="P796" s="67" t="s">
        <v>725</v>
      </c>
      <c r="Q796" s="67" t="s">
        <v>727</v>
      </c>
      <c r="R796" s="39" t="s">
        <v>795</v>
      </c>
      <c r="S796" s="39" t="s">
        <v>729</v>
      </c>
      <c r="T796" s="39" t="s">
        <v>1655</v>
      </c>
    </row>
    <row r="797" spans="1:20" customFormat="1" ht="30" customHeight="1" x14ac:dyDescent="0.35">
      <c r="A797" s="67">
        <v>795</v>
      </c>
      <c r="B797" s="67" t="s">
        <v>2982</v>
      </c>
      <c r="C797" s="67" t="s">
        <v>2983</v>
      </c>
      <c r="D797" s="5" t="s">
        <v>2984</v>
      </c>
      <c r="E797" s="5" t="s">
        <v>1373</v>
      </c>
      <c r="F797" s="67">
        <v>3</v>
      </c>
      <c r="G797" s="67" t="s">
        <v>722</v>
      </c>
      <c r="H797" s="67" t="s">
        <v>2970</v>
      </c>
      <c r="I797" s="67"/>
      <c r="J797" s="67"/>
      <c r="K797" s="67"/>
      <c r="L797" s="67"/>
      <c r="M797" s="67" t="s">
        <v>2891</v>
      </c>
      <c r="N797" s="67" t="s">
        <v>821</v>
      </c>
      <c r="O797" s="67" t="s">
        <v>2892</v>
      </c>
      <c r="P797" s="67" t="s">
        <v>725</v>
      </c>
      <c r="Q797" s="67" t="s">
        <v>727</v>
      </c>
      <c r="R797" s="39" t="s">
        <v>795</v>
      </c>
      <c r="S797" s="39" t="s">
        <v>729</v>
      </c>
      <c r="T797" s="39" t="s">
        <v>1655</v>
      </c>
    </row>
    <row r="798" spans="1:20" customFormat="1" ht="30" customHeight="1" x14ac:dyDescent="0.35">
      <c r="A798" s="67">
        <v>796</v>
      </c>
      <c r="B798" s="67" t="s">
        <v>2985</v>
      </c>
      <c r="C798" s="67" t="s">
        <v>2986</v>
      </c>
      <c r="D798" s="5" t="s">
        <v>2987</v>
      </c>
      <c r="E798" s="5" t="s">
        <v>1373</v>
      </c>
      <c r="F798" s="67">
        <v>3</v>
      </c>
      <c r="G798" s="67" t="s">
        <v>722</v>
      </c>
      <c r="H798" s="67" t="s">
        <v>2970</v>
      </c>
      <c r="I798" s="67"/>
      <c r="J798" s="67"/>
      <c r="K798" s="67"/>
      <c r="L798" s="67"/>
      <c r="M798" s="67" t="s">
        <v>2891</v>
      </c>
      <c r="N798" s="67" t="s">
        <v>821</v>
      </c>
      <c r="O798" s="67" t="s">
        <v>2892</v>
      </c>
      <c r="P798" s="67" t="s">
        <v>725</v>
      </c>
      <c r="Q798" s="67" t="s">
        <v>727</v>
      </c>
      <c r="R798" s="39" t="s">
        <v>795</v>
      </c>
      <c r="S798" s="39" t="s">
        <v>729</v>
      </c>
      <c r="T798" s="39" t="s">
        <v>1655</v>
      </c>
    </row>
    <row r="799" spans="1:20" customFormat="1" ht="30" customHeight="1" x14ac:dyDescent="0.35">
      <c r="A799" s="67">
        <v>797</v>
      </c>
      <c r="B799" s="67" t="s">
        <v>2988</v>
      </c>
      <c r="C799" s="67" t="s">
        <v>2989</v>
      </c>
      <c r="D799" s="5" t="s">
        <v>2990</v>
      </c>
      <c r="E799" s="5" t="s">
        <v>1373</v>
      </c>
      <c r="F799" s="67">
        <v>3</v>
      </c>
      <c r="G799" s="67" t="s">
        <v>722</v>
      </c>
      <c r="H799" s="67" t="s">
        <v>2970</v>
      </c>
      <c r="I799" s="67"/>
      <c r="J799" s="67"/>
      <c r="K799" s="67"/>
      <c r="L799" s="67"/>
      <c r="M799" s="67" t="s">
        <v>2891</v>
      </c>
      <c r="N799" s="67" t="s">
        <v>821</v>
      </c>
      <c r="O799" s="67" t="s">
        <v>2892</v>
      </c>
      <c r="P799" s="67" t="s">
        <v>725</v>
      </c>
      <c r="Q799" s="67" t="s">
        <v>727</v>
      </c>
      <c r="R799" s="39" t="s">
        <v>795</v>
      </c>
      <c r="S799" s="39" t="s">
        <v>729</v>
      </c>
      <c r="T799" s="39" t="s">
        <v>766</v>
      </c>
    </row>
    <row r="800" spans="1:20" customFormat="1" ht="30" customHeight="1" x14ac:dyDescent="0.35">
      <c r="A800" s="67">
        <v>798</v>
      </c>
      <c r="B800" s="67" t="s">
        <v>2991</v>
      </c>
      <c r="C800" s="67" t="s">
        <v>2992</v>
      </c>
      <c r="D800" s="5" t="s">
        <v>2993</v>
      </c>
      <c r="E800" s="5" t="s">
        <v>1373</v>
      </c>
      <c r="F800" s="67">
        <v>3</v>
      </c>
      <c r="G800" s="67" t="s">
        <v>722</v>
      </c>
      <c r="H800" s="67" t="s">
        <v>2970</v>
      </c>
      <c r="I800" s="67"/>
      <c r="J800" s="67"/>
      <c r="K800" s="67"/>
      <c r="L800" s="67"/>
      <c r="M800" s="67" t="s">
        <v>2891</v>
      </c>
      <c r="N800" s="67" t="s">
        <v>821</v>
      </c>
      <c r="O800" s="67" t="s">
        <v>2892</v>
      </c>
      <c r="P800" s="67" t="s">
        <v>725</v>
      </c>
      <c r="Q800" s="67" t="s">
        <v>727</v>
      </c>
      <c r="R800" s="39" t="s">
        <v>795</v>
      </c>
      <c r="S800" s="39" t="s">
        <v>729</v>
      </c>
      <c r="T800" s="39" t="s">
        <v>1655</v>
      </c>
    </row>
    <row r="801" spans="1:20" customFormat="1" ht="30" customHeight="1" x14ac:dyDescent="0.35">
      <c r="A801" s="67">
        <v>799</v>
      </c>
      <c r="B801" s="67" t="s">
        <v>2994</v>
      </c>
      <c r="C801" s="67" t="s">
        <v>2995</v>
      </c>
      <c r="D801" s="5" t="s">
        <v>2996</v>
      </c>
      <c r="E801" s="5" t="s">
        <v>1373</v>
      </c>
      <c r="F801" s="67">
        <v>3</v>
      </c>
      <c r="G801" s="67" t="s">
        <v>722</v>
      </c>
      <c r="H801" s="67" t="s">
        <v>2970</v>
      </c>
      <c r="I801" s="67"/>
      <c r="J801" s="67"/>
      <c r="K801" s="67"/>
      <c r="L801" s="67"/>
      <c r="M801" s="67" t="s">
        <v>2891</v>
      </c>
      <c r="N801" s="67" t="s">
        <v>821</v>
      </c>
      <c r="O801" s="67" t="s">
        <v>2892</v>
      </c>
      <c r="P801" s="67" t="s">
        <v>725</v>
      </c>
      <c r="Q801" s="67" t="s">
        <v>727</v>
      </c>
      <c r="R801" s="39" t="s">
        <v>795</v>
      </c>
      <c r="S801" s="39" t="s">
        <v>729</v>
      </c>
      <c r="T801" s="39" t="s">
        <v>766</v>
      </c>
    </row>
    <row r="802" spans="1:20" customFormat="1" ht="30" customHeight="1" x14ac:dyDescent="0.35">
      <c r="A802" s="67">
        <v>800</v>
      </c>
      <c r="B802" s="67" t="s">
        <v>2997</v>
      </c>
      <c r="C802" s="67" t="s">
        <v>2998</v>
      </c>
      <c r="D802" s="5" t="s">
        <v>2999</v>
      </c>
      <c r="E802" s="5" t="s">
        <v>1373</v>
      </c>
      <c r="F802" s="67">
        <v>3</v>
      </c>
      <c r="G802" s="67" t="s">
        <v>722</v>
      </c>
      <c r="H802" s="67" t="s">
        <v>2970</v>
      </c>
      <c r="I802" s="67"/>
      <c r="J802" s="67"/>
      <c r="K802" s="67"/>
      <c r="L802" s="67"/>
      <c r="M802" s="67" t="s">
        <v>2891</v>
      </c>
      <c r="N802" s="67" t="s">
        <v>821</v>
      </c>
      <c r="O802" s="67" t="s">
        <v>2892</v>
      </c>
      <c r="P802" s="67" t="s">
        <v>725</v>
      </c>
      <c r="Q802" s="67" t="s">
        <v>727</v>
      </c>
      <c r="R802" s="39" t="s">
        <v>795</v>
      </c>
      <c r="S802" s="39" t="s">
        <v>729</v>
      </c>
      <c r="T802" s="39" t="s">
        <v>766</v>
      </c>
    </row>
    <row r="803" spans="1:20" customFormat="1" ht="30" customHeight="1" x14ac:dyDescent="0.35">
      <c r="A803" s="67">
        <v>801</v>
      </c>
      <c r="B803" s="67" t="s">
        <v>3000</v>
      </c>
      <c r="C803" s="67" t="s">
        <v>3001</v>
      </c>
      <c r="D803" s="5" t="s">
        <v>3002</v>
      </c>
      <c r="E803" s="5" t="s">
        <v>1373</v>
      </c>
      <c r="F803" s="67">
        <v>3</v>
      </c>
      <c r="G803" s="67" t="s">
        <v>722</v>
      </c>
      <c r="H803" s="67" t="s">
        <v>2970</v>
      </c>
      <c r="I803" s="67"/>
      <c r="J803" s="67"/>
      <c r="K803" s="67"/>
      <c r="L803" s="67"/>
      <c r="M803" s="67" t="s">
        <v>2891</v>
      </c>
      <c r="N803" s="67" t="s">
        <v>821</v>
      </c>
      <c r="O803" s="67" t="s">
        <v>2892</v>
      </c>
      <c r="P803" s="67" t="s">
        <v>725</v>
      </c>
      <c r="Q803" s="67" t="s">
        <v>727</v>
      </c>
      <c r="R803" s="39" t="s">
        <v>795</v>
      </c>
      <c r="S803" s="39" t="s">
        <v>729</v>
      </c>
      <c r="T803" s="39" t="s">
        <v>766</v>
      </c>
    </row>
    <row r="804" spans="1:20" customFormat="1" ht="30" customHeight="1" x14ac:dyDescent="0.35">
      <c r="A804" s="67">
        <v>802</v>
      </c>
      <c r="B804" s="67" t="s">
        <v>3003</v>
      </c>
      <c r="C804" s="67" t="s">
        <v>3004</v>
      </c>
      <c r="D804" s="5" t="s">
        <v>3005</v>
      </c>
      <c r="E804" s="5" t="s">
        <v>1373</v>
      </c>
      <c r="F804" s="67">
        <v>3</v>
      </c>
      <c r="G804" s="67" t="s">
        <v>722</v>
      </c>
      <c r="H804" s="67" t="s">
        <v>3006</v>
      </c>
      <c r="I804" s="67"/>
      <c r="J804" s="67"/>
      <c r="K804" s="67"/>
      <c r="L804" s="67"/>
      <c r="M804" s="67" t="s">
        <v>2929</v>
      </c>
      <c r="N804" s="67" t="s">
        <v>725</v>
      </c>
      <c r="O804" s="67" t="s">
        <v>2930</v>
      </c>
      <c r="P804" s="67" t="s">
        <v>725</v>
      </c>
      <c r="Q804" s="67" t="s">
        <v>727</v>
      </c>
      <c r="R804" s="39" t="s">
        <v>795</v>
      </c>
      <c r="S804" s="39" t="s">
        <v>729</v>
      </c>
      <c r="T804" s="39" t="s">
        <v>3007</v>
      </c>
    </row>
    <row r="805" spans="1:20" customFormat="1" ht="30" customHeight="1" x14ac:dyDescent="0.35">
      <c r="A805" s="67">
        <v>803</v>
      </c>
      <c r="B805" s="67" t="s">
        <v>3008</v>
      </c>
      <c r="C805" s="67" t="s">
        <v>3009</v>
      </c>
      <c r="D805" s="5" t="s">
        <v>3010</v>
      </c>
      <c r="E805" s="5" t="s">
        <v>1373</v>
      </c>
      <c r="F805" s="67">
        <v>3</v>
      </c>
      <c r="G805" s="67" t="s">
        <v>722</v>
      </c>
      <c r="H805" s="67" t="s">
        <v>3006</v>
      </c>
      <c r="I805" s="67"/>
      <c r="J805" s="67"/>
      <c r="K805" s="67"/>
      <c r="L805" s="67"/>
      <c r="M805" s="67" t="s">
        <v>2929</v>
      </c>
      <c r="N805" s="67" t="s">
        <v>725</v>
      </c>
      <c r="O805" s="67" t="s">
        <v>2930</v>
      </c>
      <c r="P805" s="67" t="s">
        <v>725</v>
      </c>
      <c r="Q805" s="67" t="s">
        <v>727</v>
      </c>
      <c r="R805" s="39" t="s">
        <v>795</v>
      </c>
      <c r="S805" s="39" t="s">
        <v>729</v>
      </c>
      <c r="T805" s="39" t="s">
        <v>3007</v>
      </c>
    </row>
    <row r="806" spans="1:20" customFormat="1" ht="30" customHeight="1" x14ac:dyDescent="0.35">
      <c r="A806" s="67">
        <v>804</v>
      </c>
      <c r="B806" s="67" t="s">
        <v>3011</v>
      </c>
      <c r="C806" s="67" t="s">
        <v>3012</v>
      </c>
      <c r="D806" s="5" t="s">
        <v>3013</v>
      </c>
      <c r="E806" s="5" t="s">
        <v>1373</v>
      </c>
      <c r="F806" s="67">
        <v>3</v>
      </c>
      <c r="G806" s="67" t="s">
        <v>722</v>
      </c>
      <c r="H806" s="67" t="s">
        <v>3006</v>
      </c>
      <c r="I806" s="67"/>
      <c r="J806" s="67"/>
      <c r="K806" s="67"/>
      <c r="L806" s="67"/>
      <c r="M806" s="67" t="s">
        <v>2929</v>
      </c>
      <c r="N806" s="67" t="s">
        <v>725</v>
      </c>
      <c r="O806" s="67" t="s">
        <v>2930</v>
      </c>
      <c r="P806" s="67" t="s">
        <v>725</v>
      </c>
      <c r="Q806" s="67" t="s">
        <v>727</v>
      </c>
      <c r="R806" s="39" t="s">
        <v>795</v>
      </c>
      <c r="S806" s="39" t="s">
        <v>729</v>
      </c>
      <c r="T806" s="39" t="s">
        <v>3007</v>
      </c>
    </row>
    <row r="807" spans="1:20" customFormat="1" ht="30" customHeight="1" x14ac:dyDescent="0.35">
      <c r="A807" s="67">
        <v>805</v>
      </c>
      <c r="B807" s="67" t="s">
        <v>3014</v>
      </c>
      <c r="C807" s="67" t="s">
        <v>2989</v>
      </c>
      <c r="D807" s="5" t="s">
        <v>3015</v>
      </c>
      <c r="E807" s="5" t="s">
        <v>1373</v>
      </c>
      <c r="F807" s="67">
        <v>3</v>
      </c>
      <c r="G807" s="67" t="s">
        <v>722</v>
      </c>
      <c r="H807" s="67" t="s">
        <v>3016</v>
      </c>
      <c r="I807" s="67"/>
      <c r="J807" s="67"/>
      <c r="K807" s="67"/>
      <c r="L807" s="67"/>
      <c r="M807" s="67" t="s">
        <v>1653</v>
      </c>
      <c r="N807" s="67" t="s">
        <v>725</v>
      </c>
      <c r="O807" s="67" t="s">
        <v>1654</v>
      </c>
      <c r="P807" s="67" t="s">
        <v>725</v>
      </c>
      <c r="Q807" s="67" t="s">
        <v>727</v>
      </c>
      <c r="R807" s="39" t="s">
        <v>795</v>
      </c>
      <c r="S807" s="39" t="s">
        <v>729</v>
      </c>
      <c r="T807" s="39" t="s">
        <v>3017</v>
      </c>
    </row>
    <row r="808" spans="1:20" customFormat="1" ht="30" customHeight="1" x14ac:dyDescent="0.35">
      <c r="A808" s="67">
        <v>806</v>
      </c>
      <c r="B808" s="67" t="s">
        <v>3018</v>
      </c>
      <c r="C808" s="67" t="s">
        <v>3019</v>
      </c>
      <c r="D808" s="5" t="s">
        <v>3020</v>
      </c>
      <c r="E808" s="5" t="s">
        <v>1373</v>
      </c>
      <c r="F808" s="67">
        <v>3</v>
      </c>
      <c r="G808" s="67" t="s">
        <v>722</v>
      </c>
      <c r="H808" s="67" t="s">
        <v>3016</v>
      </c>
      <c r="I808" s="67"/>
      <c r="J808" s="67"/>
      <c r="K808" s="67"/>
      <c r="L808" s="5" t="s">
        <v>3021</v>
      </c>
      <c r="M808" s="67" t="s">
        <v>2929</v>
      </c>
      <c r="N808" s="67" t="s">
        <v>725</v>
      </c>
      <c r="O808" s="67" t="s">
        <v>2930</v>
      </c>
      <c r="P808" s="67" t="s">
        <v>725</v>
      </c>
      <c r="Q808" s="67" t="s">
        <v>727</v>
      </c>
      <c r="R808" s="39" t="s">
        <v>795</v>
      </c>
      <c r="S808" s="39" t="s">
        <v>729</v>
      </c>
      <c r="T808" s="39" t="s">
        <v>2795</v>
      </c>
    </row>
    <row r="809" spans="1:20" customFormat="1" ht="30" customHeight="1" x14ac:dyDescent="0.35">
      <c r="A809" s="67">
        <v>807</v>
      </c>
      <c r="B809" s="67" t="s">
        <v>3022</v>
      </c>
      <c r="C809" s="67" t="s">
        <v>3023</v>
      </c>
      <c r="D809" s="5" t="s">
        <v>3024</v>
      </c>
      <c r="E809" s="5" t="s">
        <v>1373</v>
      </c>
      <c r="F809" s="67">
        <v>3</v>
      </c>
      <c r="G809" s="67" t="s">
        <v>722</v>
      </c>
      <c r="H809" s="67" t="s">
        <v>3016</v>
      </c>
      <c r="I809" s="67"/>
      <c r="J809" s="67"/>
      <c r="K809" s="67"/>
      <c r="L809" s="5" t="s">
        <v>3025</v>
      </c>
      <c r="M809" s="67" t="s">
        <v>2929</v>
      </c>
      <c r="N809" s="67" t="s">
        <v>725</v>
      </c>
      <c r="O809" s="67" t="s">
        <v>2930</v>
      </c>
      <c r="P809" s="67" t="s">
        <v>725</v>
      </c>
      <c r="Q809" s="67" t="s">
        <v>727</v>
      </c>
      <c r="R809" s="39" t="s">
        <v>795</v>
      </c>
      <c r="S809" s="39" t="s">
        <v>729</v>
      </c>
      <c r="T809" s="39" t="s">
        <v>3017</v>
      </c>
    </row>
    <row r="810" spans="1:20" customFormat="1" ht="30" customHeight="1" x14ac:dyDescent="0.35">
      <c r="A810" s="67">
        <v>808</v>
      </c>
      <c r="B810" s="67" t="s">
        <v>3026</v>
      </c>
      <c r="C810" s="67" t="s">
        <v>3027</v>
      </c>
      <c r="D810" s="5" t="s">
        <v>3028</v>
      </c>
      <c r="E810" s="5" t="s">
        <v>1373</v>
      </c>
      <c r="F810" s="67">
        <v>3</v>
      </c>
      <c r="G810" s="67" t="s">
        <v>722</v>
      </c>
      <c r="H810" s="67" t="s">
        <v>2970</v>
      </c>
      <c r="I810" s="67"/>
      <c r="J810" s="67"/>
      <c r="K810" s="67"/>
      <c r="L810" s="67"/>
      <c r="M810" s="67" t="s">
        <v>2891</v>
      </c>
      <c r="N810" s="67" t="s">
        <v>725</v>
      </c>
      <c r="O810" s="67" t="s">
        <v>2892</v>
      </c>
      <c r="P810" s="67" t="s">
        <v>725</v>
      </c>
      <c r="Q810" s="67" t="s">
        <v>727</v>
      </c>
      <c r="R810" s="39" t="s">
        <v>795</v>
      </c>
      <c r="S810" s="39" t="s">
        <v>729</v>
      </c>
      <c r="T810" s="39" t="s">
        <v>1034</v>
      </c>
    </row>
    <row r="811" spans="1:20" customFormat="1" ht="30" customHeight="1" x14ac:dyDescent="0.35">
      <c r="A811" s="67">
        <v>809</v>
      </c>
      <c r="B811" s="67" t="s">
        <v>3029</v>
      </c>
      <c r="C811" s="67" t="s">
        <v>3030</v>
      </c>
      <c r="D811" s="5" t="s">
        <v>3031</v>
      </c>
      <c r="E811" s="5" t="s">
        <v>1373</v>
      </c>
      <c r="F811" s="67">
        <v>3</v>
      </c>
      <c r="G811" s="67" t="s">
        <v>722</v>
      </c>
      <c r="H811" s="67" t="s">
        <v>3016</v>
      </c>
      <c r="I811" s="67"/>
      <c r="J811" s="67"/>
      <c r="K811" s="67"/>
      <c r="L811" s="67"/>
      <c r="M811" s="67" t="s">
        <v>2944</v>
      </c>
      <c r="N811" s="67" t="s">
        <v>725</v>
      </c>
      <c r="O811" s="67" t="s">
        <v>2945</v>
      </c>
      <c r="P811" s="67" t="s">
        <v>725</v>
      </c>
      <c r="Q811" s="67" t="s">
        <v>727</v>
      </c>
      <c r="R811" s="39" t="s">
        <v>795</v>
      </c>
      <c r="S811" s="39" t="s">
        <v>729</v>
      </c>
      <c r="T811" s="39" t="s">
        <v>766</v>
      </c>
    </row>
    <row r="812" spans="1:20" customFormat="1" ht="30" customHeight="1" x14ac:dyDescent="0.35">
      <c r="A812" s="67">
        <v>810</v>
      </c>
      <c r="B812" s="67" t="s">
        <v>3032</v>
      </c>
      <c r="C812" s="67" t="s">
        <v>3033</v>
      </c>
      <c r="D812" s="5" t="s">
        <v>3034</v>
      </c>
      <c r="E812" s="5" t="s">
        <v>825</v>
      </c>
      <c r="F812" s="67">
        <v>3</v>
      </c>
      <c r="G812" s="67" t="s">
        <v>722</v>
      </c>
      <c r="H812" s="67" t="s">
        <v>3035</v>
      </c>
      <c r="I812" s="67"/>
      <c r="J812" s="67"/>
      <c r="K812" s="67"/>
      <c r="L812" s="67"/>
      <c r="M812" s="67" t="s">
        <v>3036</v>
      </c>
      <c r="N812" s="67" t="s">
        <v>725</v>
      </c>
      <c r="O812" s="67" t="s">
        <v>3037</v>
      </c>
      <c r="P812" s="67" t="s">
        <v>725</v>
      </c>
      <c r="Q812" s="67" t="s">
        <v>727</v>
      </c>
      <c r="R812" s="39" t="s">
        <v>795</v>
      </c>
      <c r="S812" s="39" t="s">
        <v>729</v>
      </c>
      <c r="T812" s="39" t="s">
        <v>766</v>
      </c>
    </row>
    <row r="813" spans="1:20" customFormat="1" ht="30" customHeight="1" x14ac:dyDescent="0.35">
      <c r="A813" s="67">
        <v>811</v>
      </c>
      <c r="B813" s="67" t="s">
        <v>3038</v>
      </c>
      <c r="C813" s="67" t="s">
        <v>3039</v>
      </c>
      <c r="D813" s="5" t="s">
        <v>3040</v>
      </c>
      <c r="E813" s="5" t="s">
        <v>825</v>
      </c>
      <c r="F813" s="67">
        <v>3</v>
      </c>
      <c r="G813" s="67" t="s">
        <v>722</v>
      </c>
      <c r="H813" s="67" t="s">
        <v>3035</v>
      </c>
      <c r="I813" s="67"/>
      <c r="J813" s="67"/>
      <c r="K813" s="67"/>
      <c r="L813" s="67"/>
      <c r="M813" s="67" t="s">
        <v>3036</v>
      </c>
      <c r="N813" s="67" t="s">
        <v>725</v>
      </c>
      <c r="O813" s="67" t="s">
        <v>3037</v>
      </c>
      <c r="P813" s="67" t="s">
        <v>725</v>
      </c>
      <c r="Q813" s="67" t="s">
        <v>727</v>
      </c>
      <c r="R813" s="39" t="s">
        <v>795</v>
      </c>
      <c r="S813" s="39" t="s">
        <v>729</v>
      </c>
      <c r="T813" s="39" t="s">
        <v>766</v>
      </c>
    </row>
    <row r="814" spans="1:20" customFormat="1" ht="30" customHeight="1" x14ac:dyDescent="0.35">
      <c r="A814" s="67">
        <v>812</v>
      </c>
      <c r="B814" s="67" t="s">
        <v>3041</v>
      </c>
      <c r="C814" s="67" t="s">
        <v>3042</v>
      </c>
      <c r="D814" s="5" t="s">
        <v>3043</v>
      </c>
      <c r="E814" s="5" t="s">
        <v>825</v>
      </c>
      <c r="F814" s="67">
        <v>3</v>
      </c>
      <c r="G814" s="67" t="s">
        <v>722</v>
      </c>
      <c r="H814" s="67" t="s">
        <v>3035</v>
      </c>
      <c r="I814" s="67"/>
      <c r="J814" s="67"/>
      <c r="K814" s="67"/>
      <c r="L814" s="67"/>
      <c r="M814" s="67" t="s">
        <v>3036</v>
      </c>
      <c r="N814" s="67" t="s">
        <v>725</v>
      </c>
      <c r="O814" s="67" t="s">
        <v>3037</v>
      </c>
      <c r="P814" s="67" t="s">
        <v>725</v>
      </c>
      <c r="Q814" s="67" t="s">
        <v>727</v>
      </c>
      <c r="R814" s="39" t="s">
        <v>795</v>
      </c>
      <c r="S814" s="39" t="s">
        <v>729</v>
      </c>
      <c r="T814" s="39" t="s">
        <v>766</v>
      </c>
    </row>
    <row r="815" spans="1:20" customFormat="1" ht="30" customHeight="1" x14ac:dyDescent="0.35">
      <c r="A815" s="67">
        <v>813</v>
      </c>
      <c r="B815" s="67" t="s">
        <v>3044</v>
      </c>
      <c r="C815" s="67" t="s">
        <v>3045</v>
      </c>
      <c r="D815" s="5" t="s">
        <v>3046</v>
      </c>
      <c r="E815" s="5" t="s">
        <v>825</v>
      </c>
      <c r="F815" s="67">
        <v>3</v>
      </c>
      <c r="G815" s="67" t="s">
        <v>722</v>
      </c>
      <c r="H815" s="67" t="s">
        <v>3035</v>
      </c>
      <c r="I815" s="67"/>
      <c r="J815" s="67"/>
      <c r="K815" s="67"/>
      <c r="L815" s="67"/>
      <c r="M815" s="67" t="s">
        <v>3036</v>
      </c>
      <c r="N815" s="67" t="s">
        <v>725</v>
      </c>
      <c r="O815" s="67" t="s">
        <v>3037</v>
      </c>
      <c r="P815" s="67" t="s">
        <v>725</v>
      </c>
      <c r="Q815" s="67" t="s">
        <v>727</v>
      </c>
      <c r="R815" s="39" t="s">
        <v>795</v>
      </c>
      <c r="S815" s="39" t="s">
        <v>729</v>
      </c>
      <c r="T815" s="39" t="s">
        <v>766</v>
      </c>
    </row>
    <row r="816" spans="1:20" customFormat="1" ht="30" customHeight="1" x14ac:dyDescent="0.35">
      <c r="A816" s="67">
        <v>814</v>
      </c>
      <c r="B816" s="67" t="s">
        <v>3047</v>
      </c>
      <c r="C816" s="67" t="s">
        <v>3048</v>
      </c>
      <c r="D816" s="5" t="s">
        <v>3049</v>
      </c>
      <c r="E816" s="5" t="s">
        <v>825</v>
      </c>
      <c r="F816" s="67">
        <v>3</v>
      </c>
      <c r="G816" s="67" t="s">
        <v>722</v>
      </c>
      <c r="H816" s="67" t="s">
        <v>3035</v>
      </c>
      <c r="I816" s="67"/>
      <c r="J816" s="67"/>
      <c r="K816" s="67"/>
      <c r="L816" s="67"/>
      <c r="M816" s="67" t="s">
        <v>3036</v>
      </c>
      <c r="N816" s="67" t="s">
        <v>725</v>
      </c>
      <c r="O816" s="67" t="s">
        <v>3037</v>
      </c>
      <c r="P816" s="67" t="s">
        <v>725</v>
      </c>
      <c r="Q816" s="67" t="s">
        <v>727</v>
      </c>
      <c r="R816" s="39" t="s">
        <v>795</v>
      </c>
      <c r="S816" s="39" t="s">
        <v>729</v>
      </c>
      <c r="T816" s="39" t="s">
        <v>766</v>
      </c>
    </row>
    <row r="817" spans="1:20" customFormat="1" ht="30" customHeight="1" x14ac:dyDescent="0.35">
      <c r="A817" s="67">
        <v>815</v>
      </c>
      <c r="B817" s="67" t="s">
        <v>3050</v>
      </c>
      <c r="C817" s="67" t="s">
        <v>3051</v>
      </c>
      <c r="D817" s="5" t="s">
        <v>3052</v>
      </c>
      <c r="E817" s="5" t="s">
        <v>825</v>
      </c>
      <c r="F817" s="67">
        <v>3</v>
      </c>
      <c r="G817" s="67" t="s">
        <v>722</v>
      </c>
      <c r="H817" s="67" t="s">
        <v>3035</v>
      </c>
      <c r="I817" s="67"/>
      <c r="J817" s="67"/>
      <c r="K817" s="67"/>
      <c r="L817" s="67"/>
      <c r="M817" s="67" t="s">
        <v>3036</v>
      </c>
      <c r="N817" s="67" t="s">
        <v>725</v>
      </c>
      <c r="O817" s="67" t="s">
        <v>3037</v>
      </c>
      <c r="P817" s="67" t="s">
        <v>725</v>
      </c>
      <c r="Q817" s="67" t="s">
        <v>727</v>
      </c>
      <c r="R817" s="39" t="s">
        <v>795</v>
      </c>
      <c r="S817" s="39" t="s">
        <v>729</v>
      </c>
      <c r="T817" s="39" t="s">
        <v>766</v>
      </c>
    </row>
    <row r="818" spans="1:20" customFormat="1" ht="30" customHeight="1" x14ac:dyDescent="0.35">
      <c r="A818" s="67">
        <v>816</v>
      </c>
      <c r="B818" s="67" t="s">
        <v>3053</v>
      </c>
      <c r="C818" s="67" t="s">
        <v>3054</v>
      </c>
      <c r="D818" s="5" t="s">
        <v>3055</v>
      </c>
      <c r="E818" s="5" t="s">
        <v>825</v>
      </c>
      <c r="F818" s="67">
        <v>3</v>
      </c>
      <c r="G818" s="67" t="s">
        <v>722</v>
      </c>
      <c r="H818" s="67" t="s">
        <v>3035</v>
      </c>
      <c r="I818" s="67"/>
      <c r="J818" s="67"/>
      <c r="K818" s="67"/>
      <c r="L818" s="67"/>
      <c r="M818" s="67" t="s">
        <v>3036</v>
      </c>
      <c r="N818" s="67" t="s">
        <v>725</v>
      </c>
      <c r="O818" s="67" t="s">
        <v>3037</v>
      </c>
      <c r="P818" s="67" t="s">
        <v>725</v>
      </c>
      <c r="Q818" s="67" t="s">
        <v>727</v>
      </c>
      <c r="R818" s="39" t="s">
        <v>795</v>
      </c>
      <c r="S818" s="39" t="s">
        <v>729</v>
      </c>
      <c r="T818" s="39" t="s">
        <v>766</v>
      </c>
    </row>
    <row r="819" spans="1:20" customFormat="1" ht="30" customHeight="1" x14ac:dyDescent="0.35">
      <c r="A819" s="67">
        <v>817</v>
      </c>
      <c r="B819" s="67" t="s">
        <v>3056</v>
      </c>
      <c r="C819" s="67" t="s">
        <v>3057</v>
      </c>
      <c r="D819" s="5" t="s">
        <v>3058</v>
      </c>
      <c r="E819" s="5" t="s">
        <v>825</v>
      </c>
      <c r="F819" s="67">
        <v>3</v>
      </c>
      <c r="G819" s="67" t="s">
        <v>722</v>
      </c>
      <c r="H819" s="67" t="s">
        <v>3035</v>
      </c>
      <c r="I819" s="67"/>
      <c r="J819" s="67"/>
      <c r="K819" s="67"/>
      <c r="L819" s="67"/>
      <c r="M819" s="67" t="s">
        <v>3036</v>
      </c>
      <c r="N819" s="67" t="s">
        <v>725</v>
      </c>
      <c r="O819" s="67" t="s">
        <v>3037</v>
      </c>
      <c r="P819" s="67" t="s">
        <v>725</v>
      </c>
      <c r="Q819" s="67" t="s">
        <v>727</v>
      </c>
      <c r="R819" s="39" t="s">
        <v>795</v>
      </c>
      <c r="S819" s="39" t="s">
        <v>729</v>
      </c>
      <c r="T819" s="39" t="s">
        <v>766</v>
      </c>
    </row>
    <row r="820" spans="1:20" customFormat="1" ht="30" customHeight="1" x14ac:dyDescent="0.35">
      <c r="A820" s="67">
        <v>818</v>
      </c>
      <c r="B820" s="67" t="s">
        <v>3059</v>
      </c>
      <c r="C820" s="67" t="s">
        <v>3060</v>
      </c>
      <c r="D820" s="5" t="s">
        <v>3061</v>
      </c>
      <c r="E820" s="5" t="s">
        <v>825</v>
      </c>
      <c r="F820" s="67">
        <v>3</v>
      </c>
      <c r="G820" s="67" t="s">
        <v>722</v>
      </c>
      <c r="H820" s="67" t="s">
        <v>3035</v>
      </c>
      <c r="I820" s="67"/>
      <c r="J820" s="67"/>
      <c r="K820" s="67"/>
      <c r="L820" s="67"/>
      <c r="M820" s="67" t="s">
        <v>1071</v>
      </c>
      <c r="N820" s="67" t="s">
        <v>725</v>
      </c>
      <c r="O820" s="67" t="s">
        <v>3062</v>
      </c>
      <c r="P820" s="67" t="s">
        <v>725</v>
      </c>
      <c r="Q820" s="67" t="s">
        <v>727</v>
      </c>
      <c r="R820" s="39" t="s">
        <v>795</v>
      </c>
      <c r="S820" s="39" t="s">
        <v>729</v>
      </c>
      <c r="T820" s="39" t="s">
        <v>766</v>
      </c>
    </row>
    <row r="821" spans="1:20" customFormat="1" ht="30" customHeight="1" x14ac:dyDescent="0.35">
      <c r="A821" s="67">
        <v>819</v>
      </c>
      <c r="B821" s="67" t="s">
        <v>3063</v>
      </c>
      <c r="C821" s="67" t="s">
        <v>3064</v>
      </c>
      <c r="D821" s="5" t="s">
        <v>3065</v>
      </c>
      <c r="E821" s="5" t="s">
        <v>825</v>
      </c>
      <c r="F821" s="67">
        <v>3</v>
      </c>
      <c r="G821" s="67" t="s">
        <v>722</v>
      </c>
      <c r="H821" s="67" t="s">
        <v>3035</v>
      </c>
      <c r="I821" s="67"/>
      <c r="J821" s="67"/>
      <c r="K821" s="67"/>
      <c r="L821" s="67"/>
      <c r="M821" s="67" t="s">
        <v>1131</v>
      </c>
      <c r="N821" s="67" t="s">
        <v>725</v>
      </c>
      <c r="O821" s="67" t="s">
        <v>3066</v>
      </c>
      <c r="P821" s="67" t="s">
        <v>725</v>
      </c>
      <c r="Q821" s="67" t="s">
        <v>727</v>
      </c>
      <c r="R821" s="39" t="s">
        <v>795</v>
      </c>
      <c r="S821" s="39" t="s">
        <v>996</v>
      </c>
      <c r="T821" s="39" t="s">
        <v>730</v>
      </c>
    </row>
    <row r="822" spans="1:20" customFormat="1" x14ac:dyDescent="0.35">
      <c r="A822" s="67">
        <v>820</v>
      </c>
      <c r="B822" s="67" t="s">
        <v>3067</v>
      </c>
      <c r="C822" s="67" t="s">
        <v>3068</v>
      </c>
      <c r="D822" s="5"/>
      <c r="E822" s="67"/>
      <c r="F822" s="67">
        <v>3</v>
      </c>
      <c r="G822" s="67" t="s">
        <v>722</v>
      </c>
      <c r="H822" s="67" t="s">
        <v>725</v>
      </c>
      <c r="I822" s="67"/>
      <c r="J822" s="67"/>
      <c r="K822" s="67"/>
      <c r="L822" s="67"/>
      <c r="M822" s="67" t="s">
        <v>3036</v>
      </c>
      <c r="N822" s="67" t="s">
        <v>3069</v>
      </c>
      <c r="O822" s="67" t="s">
        <v>3037</v>
      </c>
      <c r="P822" s="67" t="s">
        <v>725</v>
      </c>
      <c r="Q822" s="67" t="s">
        <v>727</v>
      </c>
      <c r="R822" s="39" t="s">
        <v>795</v>
      </c>
      <c r="S822" s="39" t="s">
        <v>729</v>
      </c>
      <c r="T822" s="39" t="s">
        <v>730</v>
      </c>
    </row>
    <row r="823" spans="1:20" customFormat="1" ht="30" customHeight="1" x14ac:dyDescent="0.35">
      <c r="A823" s="67">
        <v>821</v>
      </c>
      <c r="B823" s="67" t="s">
        <v>3070</v>
      </c>
      <c r="C823" s="67" t="s">
        <v>3071</v>
      </c>
      <c r="D823" s="5" t="s">
        <v>3072</v>
      </c>
      <c r="E823" s="5" t="s">
        <v>852</v>
      </c>
      <c r="F823" s="67">
        <v>3</v>
      </c>
      <c r="G823" s="67" t="s">
        <v>722</v>
      </c>
      <c r="H823" s="67" t="s">
        <v>3073</v>
      </c>
      <c r="I823" s="67"/>
      <c r="J823" s="67"/>
      <c r="K823" s="67"/>
      <c r="L823" s="67"/>
      <c r="M823" s="67" t="s">
        <v>815</v>
      </c>
      <c r="N823" s="67" t="s">
        <v>725</v>
      </c>
      <c r="O823" s="67" t="s">
        <v>1578</v>
      </c>
      <c r="P823" s="67" t="s">
        <v>725</v>
      </c>
      <c r="Q823" s="67" t="s">
        <v>727</v>
      </c>
      <c r="R823" s="39" t="s">
        <v>795</v>
      </c>
      <c r="S823" s="39" t="s">
        <v>729</v>
      </c>
      <c r="T823" s="39" t="s">
        <v>730</v>
      </c>
    </row>
    <row r="824" spans="1:20" customFormat="1" ht="30" customHeight="1" x14ac:dyDescent="0.35">
      <c r="A824" s="67">
        <v>822</v>
      </c>
      <c r="B824" s="67" t="s">
        <v>3074</v>
      </c>
      <c r="C824" s="67" t="s">
        <v>3075</v>
      </c>
      <c r="D824" s="5" t="s">
        <v>3076</v>
      </c>
      <c r="E824" s="5" t="s">
        <v>852</v>
      </c>
      <c r="F824" s="67">
        <v>3</v>
      </c>
      <c r="G824" s="67" t="s">
        <v>722</v>
      </c>
      <c r="H824" s="67" t="s">
        <v>3073</v>
      </c>
      <c r="I824" s="67"/>
      <c r="J824" s="67"/>
      <c r="K824" s="67"/>
      <c r="L824" s="67"/>
      <c r="M824" s="67" t="s">
        <v>1802</v>
      </c>
      <c r="N824" s="67" t="s">
        <v>725</v>
      </c>
      <c r="O824" s="67" t="s">
        <v>3077</v>
      </c>
      <c r="P824" s="67" t="s">
        <v>725</v>
      </c>
      <c r="Q824" s="67" t="s">
        <v>727</v>
      </c>
      <c r="R824" s="39" t="s">
        <v>795</v>
      </c>
      <c r="S824" s="39" t="s">
        <v>729</v>
      </c>
      <c r="T824" s="39" t="s">
        <v>730</v>
      </c>
    </row>
    <row r="825" spans="1:20" customFormat="1" ht="30" customHeight="1" x14ac:dyDescent="0.35">
      <c r="A825" s="67">
        <v>823</v>
      </c>
      <c r="B825" s="67" t="s">
        <v>3078</v>
      </c>
      <c r="C825" s="67" t="s">
        <v>3079</v>
      </c>
      <c r="D825" s="5" t="s">
        <v>3080</v>
      </c>
      <c r="E825" s="5" t="s">
        <v>852</v>
      </c>
      <c r="F825" s="67">
        <v>3</v>
      </c>
      <c r="G825" s="67" t="s">
        <v>722</v>
      </c>
      <c r="H825" s="67" t="s">
        <v>3081</v>
      </c>
      <c r="I825" s="5" t="s">
        <v>3082</v>
      </c>
      <c r="J825" s="67"/>
      <c r="K825" s="67"/>
      <c r="L825" s="67"/>
      <c r="M825" s="67" t="s">
        <v>2929</v>
      </c>
      <c r="N825" s="67" t="s">
        <v>725</v>
      </c>
      <c r="O825" s="67" t="s">
        <v>2930</v>
      </c>
      <c r="P825" s="67" t="s">
        <v>725</v>
      </c>
      <c r="Q825" s="67" t="s">
        <v>727</v>
      </c>
      <c r="R825" s="39" t="s">
        <v>795</v>
      </c>
      <c r="S825" s="39" t="s">
        <v>729</v>
      </c>
      <c r="T825" s="39" t="s">
        <v>766</v>
      </c>
    </row>
    <row r="826" spans="1:20" customFormat="1" x14ac:dyDescent="0.35">
      <c r="A826" s="67">
        <v>824</v>
      </c>
      <c r="B826" s="67" t="s">
        <v>3083</v>
      </c>
      <c r="C826" s="67" t="s">
        <v>3084</v>
      </c>
      <c r="D826" s="5"/>
      <c r="E826" s="67"/>
      <c r="F826" s="67">
        <v>3</v>
      </c>
      <c r="G826" s="67" t="s">
        <v>722</v>
      </c>
      <c r="H826" s="67" t="s">
        <v>725</v>
      </c>
      <c r="I826" s="67"/>
      <c r="J826" s="67"/>
      <c r="K826" s="67"/>
      <c r="L826" s="67"/>
      <c r="M826" s="67" t="s">
        <v>3036</v>
      </c>
      <c r="N826" s="67" t="s">
        <v>3069</v>
      </c>
      <c r="O826" s="67" t="s">
        <v>3037</v>
      </c>
      <c r="P826" s="67" t="s">
        <v>725</v>
      </c>
      <c r="Q826" s="67" t="s">
        <v>727</v>
      </c>
      <c r="R826" s="39" t="s">
        <v>795</v>
      </c>
      <c r="S826" s="39" t="s">
        <v>729</v>
      </c>
      <c r="T826" s="39" t="s">
        <v>730</v>
      </c>
    </row>
    <row r="827" spans="1:20" customFormat="1" ht="30" customHeight="1" x14ac:dyDescent="0.35">
      <c r="A827" s="67">
        <v>825</v>
      </c>
      <c r="B827" s="67" t="s">
        <v>3085</v>
      </c>
      <c r="C827" s="67" t="s">
        <v>3086</v>
      </c>
      <c r="D827" s="5" t="s">
        <v>3087</v>
      </c>
      <c r="E827" s="5" t="s">
        <v>852</v>
      </c>
      <c r="F827" s="67">
        <v>3</v>
      </c>
      <c r="G827" s="67" t="s">
        <v>722</v>
      </c>
      <c r="H827" s="67" t="s">
        <v>3081</v>
      </c>
      <c r="I827" s="67"/>
      <c r="J827" s="67"/>
      <c r="K827" s="67"/>
      <c r="L827" s="67"/>
      <c r="M827" s="67" t="s">
        <v>1802</v>
      </c>
      <c r="N827" s="67" t="s">
        <v>725</v>
      </c>
      <c r="O827" s="67" t="s">
        <v>3077</v>
      </c>
      <c r="P827" s="67" t="s">
        <v>725</v>
      </c>
      <c r="Q827" s="67" t="s">
        <v>727</v>
      </c>
      <c r="R827" s="39" t="s">
        <v>795</v>
      </c>
      <c r="S827" s="39" t="s">
        <v>729</v>
      </c>
      <c r="T827" s="39" t="s">
        <v>730</v>
      </c>
    </row>
    <row r="828" spans="1:20" customFormat="1" ht="30" customHeight="1" x14ac:dyDescent="0.35">
      <c r="A828" s="67">
        <v>826</v>
      </c>
      <c r="B828" s="67" t="s">
        <v>3088</v>
      </c>
      <c r="C828" s="67" t="s">
        <v>3089</v>
      </c>
      <c r="D828" s="5" t="s">
        <v>3090</v>
      </c>
      <c r="E828" s="5" t="s">
        <v>852</v>
      </c>
      <c r="F828" s="67">
        <v>3</v>
      </c>
      <c r="G828" s="67" t="s">
        <v>722</v>
      </c>
      <c r="H828" s="67" t="s">
        <v>3081</v>
      </c>
      <c r="I828" s="67"/>
      <c r="J828" s="67"/>
      <c r="K828" s="67"/>
      <c r="L828" s="67"/>
      <c r="M828" s="67" t="s">
        <v>1802</v>
      </c>
      <c r="N828" s="67" t="s">
        <v>725</v>
      </c>
      <c r="O828" s="67" t="s">
        <v>3077</v>
      </c>
      <c r="P828" s="67" t="s">
        <v>725</v>
      </c>
      <c r="Q828" s="67" t="s">
        <v>727</v>
      </c>
      <c r="R828" s="39" t="s">
        <v>795</v>
      </c>
      <c r="S828" s="39" t="s">
        <v>729</v>
      </c>
      <c r="T828" s="39" t="s">
        <v>730</v>
      </c>
    </row>
    <row r="829" spans="1:20" customFormat="1" x14ac:dyDescent="0.35">
      <c r="A829" s="67">
        <v>827</v>
      </c>
      <c r="B829" s="67" t="s">
        <v>3091</v>
      </c>
      <c r="C829" s="67" t="s">
        <v>3092</v>
      </c>
      <c r="D829" s="5"/>
      <c r="E829" s="67"/>
      <c r="F829" s="67">
        <v>3</v>
      </c>
      <c r="G829" s="67" t="s">
        <v>722</v>
      </c>
      <c r="H829" s="67" t="s">
        <v>725</v>
      </c>
      <c r="I829" s="67"/>
      <c r="J829" s="67"/>
      <c r="K829" s="67"/>
      <c r="L829" s="67"/>
      <c r="M829" s="67" t="s">
        <v>3093</v>
      </c>
      <c r="N829" s="67" t="s">
        <v>3069</v>
      </c>
      <c r="O829" s="67" t="s">
        <v>3094</v>
      </c>
      <c r="P829" s="67" t="s">
        <v>725</v>
      </c>
      <c r="Q829" s="67" t="s">
        <v>727</v>
      </c>
      <c r="R829" s="39" t="s">
        <v>795</v>
      </c>
      <c r="S829" s="39" t="s">
        <v>729</v>
      </c>
      <c r="T829" s="39" t="s">
        <v>730</v>
      </c>
    </row>
    <row r="830" spans="1:20" customFormat="1" ht="30" customHeight="1" x14ac:dyDescent="0.35">
      <c r="A830" s="67">
        <v>828</v>
      </c>
      <c r="B830" s="67" t="s">
        <v>3082</v>
      </c>
      <c r="C830" s="67" t="s">
        <v>3095</v>
      </c>
      <c r="D830" s="5" t="s">
        <v>3096</v>
      </c>
      <c r="E830" s="5" t="s">
        <v>852</v>
      </c>
      <c r="F830" s="67">
        <v>3</v>
      </c>
      <c r="G830" s="67" t="s">
        <v>722</v>
      </c>
      <c r="H830" s="67" t="s">
        <v>3081</v>
      </c>
      <c r="I830" s="67"/>
      <c r="J830" s="67"/>
      <c r="K830" s="67"/>
      <c r="L830" s="67"/>
      <c r="M830" s="67" t="s">
        <v>3097</v>
      </c>
      <c r="N830" s="67" t="s">
        <v>725</v>
      </c>
      <c r="O830" s="67" t="s">
        <v>3098</v>
      </c>
      <c r="P830" s="67" t="s">
        <v>725</v>
      </c>
      <c r="Q830" s="67" t="s">
        <v>727</v>
      </c>
      <c r="R830" s="39" t="s">
        <v>795</v>
      </c>
      <c r="S830" s="39" t="s">
        <v>729</v>
      </c>
      <c r="T830" s="39" t="s">
        <v>766</v>
      </c>
    </row>
    <row r="831" spans="1:20" customFormat="1" ht="30" customHeight="1" x14ac:dyDescent="0.35">
      <c r="A831" s="67">
        <v>829</v>
      </c>
      <c r="B831" s="67" t="s">
        <v>3099</v>
      </c>
      <c r="C831" s="67" t="s">
        <v>3100</v>
      </c>
      <c r="D831" s="5" t="s">
        <v>3101</v>
      </c>
      <c r="E831" s="5" t="s">
        <v>852</v>
      </c>
      <c r="F831" s="67">
        <v>3</v>
      </c>
      <c r="G831" s="67" t="s">
        <v>722</v>
      </c>
      <c r="H831" s="67" t="s">
        <v>3081</v>
      </c>
      <c r="I831" s="67"/>
      <c r="J831" s="67"/>
      <c r="K831" s="67"/>
      <c r="L831" s="67"/>
      <c r="M831" s="67" t="s">
        <v>1701</v>
      </c>
      <c r="N831" s="67" t="s">
        <v>725</v>
      </c>
      <c r="O831" s="67" t="s">
        <v>3102</v>
      </c>
      <c r="P831" s="67" t="s">
        <v>725</v>
      </c>
      <c r="Q831" s="67" t="s">
        <v>727</v>
      </c>
      <c r="R831" s="39" t="s">
        <v>795</v>
      </c>
      <c r="S831" s="39" t="s">
        <v>729</v>
      </c>
      <c r="T831" s="39" t="s">
        <v>766</v>
      </c>
    </row>
    <row r="832" spans="1:20" customFormat="1" ht="30" customHeight="1" x14ac:dyDescent="0.35">
      <c r="A832" s="67">
        <v>830</v>
      </c>
      <c r="B832" s="67" t="s">
        <v>3103</v>
      </c>
      <c r="C832" s="67" t="s">
        <v>3104</v>
      </c>
      <c r="D832" s="5" t="s">
        <v>3105</v>
      </c>
      <c r="E832" s="5" t="s">
        <v>852</v>
      </c>
      <c r="F832" s="67">
        <v>3</v>
      </c>
      <c r="G832" s="67" t="s">
        <v>722</v>
      </c>
      <c r="H832" s="67" t="s">
        <v>3081</v>
      </c>
      <c r="I832" s="67"/>
      <c r="J832" s="67"/>
      <c r="K832" s="67"/>
      <c r="L832" s="67"/>
      <c r="M832" s="67" t="s">
        <v>990</v>
      </c>
      <c r="N832" s="67" t="s">
        <v>725</v>
      </c>
      <c r="O832" s="67" t="s">
        <v>1856</v>
      </c>
      <c r="P832" s="67" t="s">
        <v>725</v>
      </c>
      <c r="Q832" s="67" t="s">
        <v>727</v>
      </c>
      <c r="R832" s="39" t="s">
        <v>795</v>
      </c>
      <c r="S832" s="39" t="s">
        <v>729</v>
      </c>
      <c r="T832" s="39" t="s">
        <v>730</v>
      </c>
    </row>
    <row r="833" spans="1:20" customFormat="1" ht="30" customHeight="1" x14ac:dyDescent="0.35">
      <c r="A833" s="67">
        <v>831</v>
      </c>
      <c r="B833" s="67" t="s">
        <v>3106</v>
      </c>
      <c r="C833" s="67" t="s">
        <v>3107</v>
      </c>
      <c r="D833" s="5" t="s">
        <v>3108</v>
      </c>
      <c r="E833" s="5" t="s">
        <v>965</v>
      </c>
      <c r="F833" s="67">
        <v>3</v>
      </c>
      <c r="G833" s="67" t="s">
        <v>722</v>
      </c>
      <c r="H833" s="67" t="s">
        <v>3109</v>
      </c>
      <c r="I833" s="67"/>
      <c r="J833" s="67"/>
      <c r="K833" s="67"/>
      <c r="L833" s="67"/>
      <c r="M833" s="67" t="s">
        <v>2891</v>
      </c>
      <c r="N833" s="67" t="s">
        <v>725</v>
      </c>
      <c r="O833" s="67" t="s">
        <v>2892</v>
      </c>
      <c r="P833" s="67" t="s">
        <v>725</v>
      </c>
      <c r="Q833" s="67" t="s">
        <v>727</v>
      </c>
      <c r="R833" s="39" t="s">
        <v>795</v>
      </c>
      <c r="S833" s="39" t="s">
        <v>729</v>
      </c>
      <c r="T833" s="39" t="s">
        <v>766</v>
      </c>
    </row>
    <row r="834" spans="1:20" customFormat="1" ht="30" customHeight="1" x14ac:dyDescent="0.35">
      <c r="A834" s="67">
        <v>832</v>
      </c>
      <c r="B834" s="67" t="s">
        <v>3110</v>
      </c>
      <c r="C834" s="67" t="s">
        <v>3111</v>
      </c>
      <c r="D834" s="5" t="s">
        <v>3112</v>
      </c>
      <c r="E834" s="5" t="s">
        <v>965</v>
      </c>
      <c r="F834" s="67">
        <v>3</v>
      </c>
      <c r="G834" s="67" t="s">
        <v>722</v>
      </c>
      <c r="H834" s="67" t="s">
        <v>3109</v>
      </c>
      <c r="I834" s="67"/>
      <c r="J834" s="67"/>
      <c r="K834" s="67"/>
      <c r="L834" s="67"/>
      <c r="M834" s="67" t="s">
        <v>2891</v>
      </c>
      <c r="N834" s="67" t="s">
        <v>725</v>
      </c>
      <c r="O834" s="67" t="s">
        <v>2892</v>
      </c>
      <c r="P834" s="67" t="s">
        <v>725</v>
      </c>
      <c r="Q834" s="67" t="s">
        <v>727</v>
      </c>
      <c r="R834" s="39" t="s">
        <v>795</v>
      </c>
      <c r="S834" s="39" t="s">
        <v>729</v>
      </c>
      <c r="T834" s="39" t="s">
        <v>766</v>
      </c>
    </row>
    <row r="835" spans="1:20" customFormat="1" ht="30" customHeight="1" x14ac:dyDescent="0.35">
      <c r="A835" s="67">
        <v>833</v>
      </c>
      <c r="B835" s="67" t="s">
        <v>3113</v>
      </c>
      <c r="C835" s="67" t="s">
        <v>3114</v>
      </c>
      <c r="D835" s="5" t="s">
        <v>3115</v>
      </c>
      <c r="E835" s="5" t="s">
        <v>965</v>
      </c>
      <c r="F835" s="67">
        <v>3</v>
      </c>
      <c r="G835" s="67" t="s">
        <v>722</v>
      </c>
      <c r="H835" s="67" t="s">
        <v>3109</v>
      </c>
      <c r="I835" s="67"/>
      <c r="J835" s="67"/>
      <c r="K835" s="67"/>
      <c r="L835" s="67"/>
      <c r="M835" s="67" t="s">
        <v>2891</v>
      </c>
      <c r="N835" s="67" t="s">
        <v>725</v>
      </c>
      <c r="O835" s="67" t="s">
        <v>2892</v>
      </c>
      <c r="P835" s="67" t="s">
        <v>725</v>
      </c>
      <c r="Q835" s="67" t="s">
        <v>727</v>
      </c>
      <c r="R835" s="39" t="s">
        <v>795</v>
      </c>
      <c r="S835" s="39" t="s">
        <v>729</v>
      </c>
      <c r="T835" s="39" t="s">
        <v>766</v>
      </c>
    </row>
    <row r="836" spans="1:20" customFormat="1" ht="30" customHeight="1" x14ac:dyDescent="0.35">
      <c r="A836" s="67">
        <v>834</v>
      </c>
      <c r="B836" s="67" t="s">
        <v>3116</v>
      </c>
      <c r="C836" s="67" t="s">
        <v>3117</v>
      </c>
      <c r="D836" s="5" t="s">
        <v>3118</v>
      </c>
      <c r="E836" s="5" t="s">
        <v>965</v>
      </c>
      <c r="F836" s="67">
        <v>3</v>
      </c>
      <c r="G836" s="67" t="s">
        <v>722</v>
      </c>
      <c r="H836" s="67" t="s">
        <v>3109</v>
      </c>
      <c r="I836" s="67"/>
      <c r="J836" s="67"/>
      <c r="K836" s="67"/>
      <c r="L836" s="67"/>
      <c r="M836" s="67" t="s">
        <v>2891</v>
      </c>
      <c r="N836" s="67" t="s">
        <v>725</v>
      </c>
      <c r="O836" s="67" t="s">
        <v>2892</v>
      </c>
      <c r="P836" s="67" t="s">
        <v>725</v>
      </c>
      <c r="Q836" s="67" t="s">
        <v>727</v>
      </c>
      <c r="R836" s="39" t="s">
        <v>795</v>
      </c>
      <c r="S836" s="39" t="s">
        <v>729</v>
      </c>
      <c r="T836" s="39" t="s">
        <v>766</v>
      </c>
    </row>
    <row r="837" spans="1:20" customFormat="1" ht="30" customHeight="1" x14ac:dyDescent="0.35">
      <c r="A837" s="67">
        <v>835</v>
      </c>
      <c r="B837" s="67" t="s">
        <v>3119</v>
      </c>
      <c r="C837" s="67" t="s">
        <v>3120</v>
      </c>
      <c r="D837" s="5" t="s">
        <v>3121</v>
      </c>
      <c r="E837" s="5" t="s">
        <v>965</v>
      </c>
      <c r="F837" s="67">
        <v>3</v>
      </c>
      <c r="G837" s="67" t="s">
        <v>722</v>
      </c>
      <c r="H837" s="67" t="s">
        <v>3109</v>
      </c>
      <c r="I837" s="67"/>
      <c r="J837" s="67"/>
      <c r="K837" s="67"/>
      <c r="L837" s="67"/>
      <c r="M837" s="67" t="s">
        <v>2891</v>
      </c>
      <c r="N837" s="67" t="s">
        <v>725</v>
      </c>
      <c r="O837" s="67" t="s">
        <v>2892</v>
      </c>
      <c r="P837" s="67" t="s">
        <v>725</v>
      </c>
      <c r="Q837" s="67" t="s">
        <v>727</v>
      </c>
      <c r="R837" s="39" t="s">
        <v>795</v>
      </c>
      <c r="S837" s="39" t="s">
        <v>729</v>
      </c>
      <c r="T837" s="39" t="s">
        <v>766</v>
      </c>
    </row>
    <row r="838" spans="1:20" customFormat="1" ht="30" customHeight="1" x14ac:dyDescent="0.35">
      <c r="A838" s="67">
        <v>836</v>
      </c>
      <c r="B838" s="67" t="s">
        <v>3122</v>
      </c>
      <c r="C838" s="67" t="s">
        <v>3123</v>
      </c>
      <c r="D838" s="5" t="s">
        <v>3124</v>
      </c>
      <c r="E838" s="5" t="s">
        <v>965</v>
      </c>
      <c r="F838" s="67">
        <v>3</v>
      </c>
      <c r="G838" s="67" t="s">
        <v>722</v>
      </c>
      <c r="H838" s="67" t="s">
        <v>3125</v>
      </c>
      <c r="I838" s="67"/>
      <c r="J838" s="67"/>
      <c r="K838" s="67"/>
      <c r="L838" s="67"/>
      <c r="M838" s="67" t="s">
        <v>1653</v>
      </c>
      <c r="N838" s="67" t="s">
        <v>725</v>
      </c>
      <c r="O838" s="67" t="s">
        <v>1654</v>
      </c>
      <c r="P838" s="67" t="s">
        <v>725</v>
      </c>
      <c r="Q838" s="67" t="s">
        <v>727</v>
      </c>
      <c r="R838" s="39" t="s">
        <v>795</v>
      </c>
      <c r="S838" s="39" t="s">
        <v>729</v>
      </c>
      <c r="T838" s="39" t="s">
        <v>766</v>
      </c>
    </row>
    <row r="839" spans="1:20" customFormat="1" ht="30" customHeight="1" x14ac:dyDescent="0.35">
      <c r="A839" s="67">
        <v>837</v>
      </c>
      <c r="B839" s="67" t="s">
        <v>3126</v>
      </c>
      <c r="C839" s="67" t="s">
        <v>3127</v>
      </c>
      <c r="D839" s="5" t="s">
        <v>3128</v>
      </c>
      <c r="E839" s="5" t="s">
        <v>965</v>
      </c>
      <c r="F839" s="67">
        <v>3</v>
      </c>
      <c r="G839" s="67" t="s">
        <v>722</v>
      </c>
      <c r="H839" s="67" t="s">
        <v>3125</v>
      </c>
      <c r="I839" s="67"/>
      <c r="J839" s="67"/>
      <c r="K839" s="67"/>
      <c r="L839" s="67"/>
      <c r="M839" s="67" t="s">
        <v>1653</v>
      </c>
      <c r="N839" s="67" t="s">
        <v>725</v>
      </c>
      <c r="O839" s="67" t="s">
        <v>1654</v>
      </c>
      <c r="P839" s="67" t="s">
        <v>725</v>
      </c>
      <c r="Q839" s="67" t="s">
        <v>727</v>
      </c>
      <c r="R839" s="39" t="s">
        <v>795</v>
      </c>
      <c r="S839" s="39" t="s">
        <v>729</v>
      </c>
      <c r="T839" s="39" t="s">
        <v>766</v>
      </c>
    </row>
    <row r="840" spans="1:20" customFormat="1" ht="45" customHeight="1" x14ac:dyDescent="0.35">
      <c r="A840" s="67">
        <v>838</v>
      </c>
      <c r="B840" s="67" t="s">
        <v>3129</v>
      </c>
      <c r="C840" s="67" t="s">
        <v>3130</v>
      </c>
      <c r="D840" s="5" t="s">
        <v>3131</v>
      </c>
      <c r="E840" s="5" t="s">
        <v>861</v>
      </c>
      <c r="F840" s="67">
        <v>3</v>
      </c>
      <c r="G840" s="67" t="s">
        <v>722</v>
      </c>
      <c r="H840" s="67" t="s">
        <v>3132</v>
      </c>
      <c r="I840" s="67"/>
      <c r="J840" s="67"/>
      <c r="K840" s="67"/>
      <c r="L840" s="67"/>
      <c r="M840" s="67" t="s">
        <v>2944</v>
      </c>
      <c r="N840" s="67" t="s">
        <v>725</v>
      </c>
      <c r="O840" s="67" t="s">
        <v>2945</v>
      </c>
      <c r="P840" s="67" t="s">
        <v>725</v>
      </c>
      <c r="Q840" s="67" t="s">
        <v>727</v>
      </c>
      <c r="R840" s="39" t="s">
        <v>795</v>
      </c>
      <c r="S840" s="39" t="s">
        <v>729</v>
      </c>
      <c r="T840" s="39" t="s">
        <v>766</v>
      </c>
    </row>
    <row r="841" spans="1:20" customFormat="1" ht="45" customHeight="1" x14ac:dyDescent="0.35">
      <c r="A841" s="67">
        <v>839</v>
      </c>
      <c r="B841" s="67" t="s">
        <v>3133</v>
      </c>
      <c r="C841" s="67" t="s">
        <v>3134</v>
      </c>
      <c r="D841" s="5" t="s">
        <v>3135</v>
      </c>
      <c r="E841" s="5" t="s">
        <v>861</v>
      </c>
      <c r="F841" s="67">
        <v>3</v>
      </c>
      <c r="G841" s="67" t="s">
        <v>722</v>
      </c>
      <c r="H841" s="67" t="s">
        <v>3132</v>
      </c>
      <c r="I841" s="67"/>
      <c r="J841" s="67"/>
      <c r="K841" s="67"/>
      <c r="L841" s="67"/>
      <c r="M841" s="67" t="s">
        <v>2953</v>
      </c>
      <c r="N841" s="67" t="s">
        <v>725</v>
      </c>
      <c r="O841" s="67" t="s">
        <v>2954</v>
      </c>
      <c r="P841" s="67" t="s">
        <v>725</v>
      </c>
      <c r="Q841" s="67" t="s">
        <v>727</v>
      </c>
      <c r="R841" s="39" t="s">
        <v>795</v>
      </c>
      <c r="S841" s="39" t="s">
        <v>729</v>
      </c>
      <c r="T841" s="39" t="s">
        <v>766</v>
      </c>
    </row>
    <row r="842" spans="1:20" customFormat="1" ht="45" customHeight="1" x14ac:dyDescent="0.35">
      <c r="A842" s="67">
        <v>840</v>
      </c>
      <c r="B842" s="67" t="s">
        <v>3136</v>
      </c>
      <c r="C842" s="67" t="s">
        <v>3137</v>
      </c>
      <c r="D842" s="5" t="s">
        <v>3138</v>
      </c>
      <c r="E842" s="5" t="s">
        <v>861</v>
      </c>
      <c r="F842" s="67">
        <v>3</v>
      </c>
      <c r="G842" s="67" t="s">
        <v>722</v>
      </c>
      <c r="H842" s="67" t="s">
        <v>3132</v>
      </c>
      <c r="I842" s="67"/>
      <c r="J842" s="67"/>
      <c r="K842" s="67"/>
      <c r="L842" s="67"/>
      <c r="M842" s="67" t="s">
        <v>3069</v>
      </c>
      <c r="N842" s="67" t="s">
        <v>725</v>
      </c>
      <c r="O842" s="67" t="s">
        <v>3139</v>
      </c>
      <c r="P842" s="67" t="s">
        <v>725</v>
      </c>
      <c r="Q842" s="67" t="s">
        <v>727</v>
      </c>
      <c r="R842" s="39" t="s">
        <v>795</v>
      </c>
      <c r="S842" s="39" t="s">
        <v>729</v>
      </c>
      <c r="T842" s="39" t="s">
        <v>766</v>
      </c>
    </row>
    <row r="843" spans="1:20" customFormat="1" ht="45" customHeight="1" x14ac:dyDescent="0.35">
      <c r="A843" s="67">
        <v>841</v>
      </c>
      <c r="B843" s="67" t="s">
        <v>3140</v>
      </c>
      <c r="C843" s="67" t="s">
        <v>3141</v>
      </c>
      <c r="D843" s="5" t="s">
        <v>3142</v>
      </c>
      <c r="E843" s="5" t="s">
        <v>861</v>
      </c>
      <c r="F843" s="67">
        <v>3</v>
      </c>
      <c r="G843" s="67" t="s">
        <v>722</v>
      </c>
      <c r="H843" s="67" t="s">
        <v>3132</v>
      </c>
      <c r="I843" s="67"/>
      <c r="J843" s="67"/>
      <c r="K843" s="67"/>
      <c r="L843" s="67"/>
      <c r="M843" s="67" t="s">
        <v>3069</v>
      </c>
      <c r="N843" s="67" t="s">
        <v>725</v>
      </c>
      <c r="O843" s="67" t="s">
        <v>3139</v>
      </c>
      <c r="P843" s="67" t="s">
        <v>725</v>
      </c>
      <c r="Q843" s="67" t="s">
        <v>727</v>
      </c>
      <c r="R843" s="39" t="s">
        <v>795</v>
      </c>
      <c r="S843" s="39" t="s">
        <v>729</v>
      </c>
      <c r="T843" s="39" t="s">
        <v>766</v>
      </c>
    </row>
    <row r="844" spans="1:20" customFormat="1" ht="45" customHeight="1" x14ac:dyDescent="0.35">
      <c r="A844" s="67">
        <v>842</v>
      </c>
      <c r="B844" s="67" t="s">
        <v>3143</v>
      </c>
      <c r="C844" s="67" t="s">
        <v>3144</v>
      </c>
      <c r="D844" s="5" t="s">
        <v>3145</v>
      </c>
      <c r="E844" s="5" t="s">
        <v>861</v>
      </c>
      <c r="F844" s="67">
        <v>3</v>
      </c>
      <c r="G844" s="67" t="s">
        <v>722</v>
      </c>
      <c r="H844" s="67" t="s">
        <v>3132</v>
      </c>
      <c r="I844" s="67"/>
      <c r="J844" s="67"/>
      <c r="K844" s="67"/>
      <c r="L844" s="67"/>
      <c r="M844" s="67" t="s">
        <v>3069</v>
      </c>
      <c r="N844" s="67" t="s">
        <v>725</v>
      </c>
      <c r="O844" s="67" t="s">
        <v>3139</v>
      </c>
      <c r="P844" s="67" t="s">
        <v>725</v>
      </c>
      <c r="Q844" s="67" t="s">
        <v>727</v>
      </c>
      <c r="R844" s="39" t="s">
        <v>795</v>
      </c>
      <c r="S844" s="39" t="s">
        <v>729</v>
      </c>
      <c r="T844" s="39" t="s">
        <v>766</v>
      </c>
    </row>
    <row r="845" spans="1:20" customFormat="1" ht="45" customHeight="1" x14ac:dyDescent="0.35">
      <c r="A845" s="67">
        <v>843</v>
      </c>
      <c r="B845" s="67" t="s">
        <v>3146</v>
      </c>
      <c r="C845" s="67" t="s">
        <v>3147</v>
      </c>
      <c r="D845" s="5" t="s">
        <v>3148</v>
      </c>
      <c r="E845" s="5" t="s">
        <v>861</v>
      </c>
      <c r="F845" s="67">
        <v>3</v>
      </c>
      <c r="G845" s="67" t="s">
        <v>722</v>
      </c>
      <c r="H845" s="67" t="s">
        <v>3132</v>
      </c>
      <c r="I845" s="67"/>
      <c r="J845" s="67"/>
      <c r="K845" s="67"/>
      <c r="L845" s="67"/>
      <c r="M845" s="67" t="s">
        <v>3069</v>
      </c>
      <c r="N845" s="67" t="s">
        <v>725</v>
      </c>
      <c r="O845" s="67" t="s">
        <v>3139</v>
      </c>
      <c r="P845" s="67" t="s">
        <v>725</v>
      </c>
      <c r="Q845" s="67" t="s">
        <v>727</v>
      </c>
      <c r="R845" s="39" t="s">
        <v>795</v>
      </c>
      <c r="S845" s="39" t="s">
        <v>729</v>
      </c>
      <c r="T845" s="39" t="s">
        <v>766</v>
      </c>
    </row>
    <row r="846" spans="1:20" customFormat="1" ht="45" customHeight="1" x14ac:dyDescent="0.35">
      <c r="A846" s="67">
        <v>844</v>
      </c>
      <c r="B846" s="67" t="s">
        <v>3149</v>
      </c>
      <c r="C846" s="67" t="s">
        <v>3150</v>
      </c>
      <c r="D846" s="5" t="s">
        <v>3151</v>
      </c>
      <c r="E846" s="5" t="s">
        <v>861</v>
      </c>
      <c r="F846" s="67">
        <v>3</v>
      </c>
      <c r="G846" s="67" t="s">
        <v>722</v>
      </c>
      <c r="H846" s="67" t="s">
        <v>3132</v>
      </c>
      <c r="I846" s="67"/>
      <c r="J846" s="67"/>
      <c r="K846" s="67"/>
      <c r="L846" s="67"/>
      <c r="M846" s="67" t="s">
        <v>3069</v>
      </c>
      <c r="N846" s="67" t="s">
        <v>725</v>
      </c>
      <c r="O846" s="67" t="s">
        <v>3139</v>
      </c>
      <c r="P846" s="67" t="s">
        <v>725</v>
      </c>
      <c r="Q846" s="67" t="s">
        <v>727</v>
      </c>
      <c r="R846" s="39" t="s">
        <v>795</v>
      </c>
      <c r="S846" s="39" t="s">
        <v>729</v>
      </c>
      <c r="T846" s="39" t="s">
        <v>766</v>
      </c>
    </row>
    <row r="847" spans="1:20" customFormat="1" ht="45" customHeight="1" x14ac:dyDescent="0.35">
      <c r="A847" s="67">
        <v>845</v>
      </c>
      <c r="B847" s="67" t="s">
        <v>3152</v>
      </c>
      <c r="C847" s="67" t="s">
        <v>3153</v>
      </c>
      <c r="D847" s="5" t="s">
        <v>3154</v>
      </c>
      <c r="E847" s="5" t="s">
        <v>861</v>
      </c>
      <c r="F847" s="67">
        <v>3</v>
      </c>
      <c r="G847" s="67" t="s">
        <v>722</v>
      </c>
      <c r="H847" s="67" t="s">
        <v>3132</v>
      </c>
      <c r="I847" s="67"/>
      <c r="J847" s="67"/>
      <c r="K847" s="67"/>
      <c r="L847" s="67"/>
      <c r="M847" s="67" t="s">
        <v>1701</v>
      </c>
      <c r="N847" s="67" t="s">
        <v>725</v>
      </c>
      <c r="O847" s="67" t="s">
        <v>3155</v>
      </c>
      <c r="P847" s="67" t="s">
        <v>725</v>
      </c>
      <c r="Q847" s="67" t="s">
        <v>727</v>
      </c>
      <c r="R847" s="39" t="s">
        <v>795</v>
      </c>
      <c r="S847" s="39" t="s">
        <v>729</v>
      </c>
      <c r="T847" s="39" t="s">
        <v>766</v>
      </c>
    </row>
    <row r="848" spans="1:20" customFormat="1" ht="45" customHeight="1" x14ac:dyDescent="0.35">
      <c r="A848" s="67">
        <v>846</v>
      </c>
      <c r="B848" s="67" t="s">
        <v>3156</v>
      </c>
      <c r="C848" s="67" t="s">
        <v>3157</v>
      </c>
      <c r="D848" s="5" t="s">
        <v>3158</v>
      </c>
      <c r="E848" s="5" t="s">
        <v>861</v>
      </c>
      <c r="F848" s="67">
        <v>3</v>
      </c>
      <c r="G848" s="67" t="s">
        <v>722</v>
      </c>
      <c r="H848" s="67" t="s">
        <v>3132</v>
      </c>
      <c r="I848" s="67"/>
      <c r="J848" s="67"/>
      <c r="K848" s="67"/>
      <c r="L848" s="67"/>
      <c r="M848" s="67" t="s">
        <v>1701</v>
      </c>
      <c r="N848" s="67" t="s">
        <v>725</v>
      </c>
      <c r="O848" s="67" t="s">
        <v>3155</v>
      </c>
      <c r="P848" s="67" t="s">
        <v>725</v>
      </c>
      <c r="Q848" s="67" t="s">
        <v>727</v>
      </c>
      <c r="R848" s="39" t="s">
        <v>795</v>
      </c>
      <c r="S848" s="39" t="s">
        <v>729</v>
      </c>
      <c r="T848" s="39" t="s">
        <v>766</v>
      </c>
    </row>
    <row r="849" spans="1:20" customFormat="1" ht="45" customHeight="1" x14ac:dyDescent="0.35">
      <c r="A849" s="67">
        <v>847</v>
      </c>
      <c r="B849" s="67" t="s">
        <v>3159</v>
      </c>
      <c r="C849" s="67" t="s">
        <v>3160</v>
      </c>
      <c r="D849" s="5" t="s">
        <v>3161</v>
      </c>
      <c r="E849" s="5" t="s">
        <v>861</v>
      </c>
      <c r="F849" s="67">
        <v>3</v>
      </c>
      <c r="G849" s="67" t="s">
        <v>722</v>
      </c>
      <c r="H849" s="67" t="s">
        <v>3132</v>
      </c>
      <c r="I849" s="67"/>
      <c r="J849" s="67"/>
      <c r="K849" s="67"/>
      <c r="L849" s="67"/>
      <c r="M849" s="67" t="s">
        <v>2944</v>
      </c>
      <c r="N849" s="67" t="s">
        <v>725</v>
      </c>
      <c r="O849" s="67" t="s">
        <v>2945</v>
      </c>
      <c r="P849" s="67" t="s">
        <v>725</v>
      </c>
      <c r="Q849" s="67" t="s">
        <v>727</v>
      </c>
      <c r="R849" s="39" t="s">
        <v>795</v>
      </c>
      <c r="S849" s="39" t="s">
        <v>729</v>
      </c>
      <c r="T849" s="39" t="s">
        <v>766</v>
      </c>
    </row>
    <row r="850" spans="1:20" customFormat="1" ht="45" customHeight="1" x14ac:dyDescent="0.35">
      <c r="A850" s="67">
        <v>848</v>
      </c>
      <c r="B850" s="67" t="s">
        <v>3162</v>
      </c>
      <c r="C850" s="67" t="s">
        <v>3163</v>
      </c>
      <c r="D850" s="5" t="s">
        <v>3158</v>
      </c>
      <c r="E850" s="5" t="s">
        <v>861</v>
      </c>
      <c r="F850" s="67">
        <v>3</v>
      </c>
      <c r="G850" s="67" t="s">
        <v>722</v>
      </c>
      <c r="H850" s="67" t="s">
        <v>3132</v>
      </c>
      <c r="I850" s="67"/>
      <c r="J850" s="67"/>
      <c r="K850" s="67"/>
      <c r="L850" s="67"/>
      <c r="M850" s="67" t="s">
        <v>2944</v>
      </c>
      <c r="N850" s="67" t="s">
        <v>725</v>
      </c>
      <c r="O850" s="67" t="s">
        <v>2945</v>
      </c>
      <c r="P850" s="67" t="s">
        <v>725</v>
      </c>
      <c r="Q850" s="67" t="s">
        <v>727</v>
      </c>
      <c r="R850" s="39" t="s">
        <v>795</v>
      </c>
      <c r="S850" s="39" t="s">
        <v>729</v>
      </c>
      <c r="T850" s="39" t="s">
        <v>766</v>
      </c>
    </row>
    <row r="851" spans="1:20" customFormat="1" ht="45" customHeight="1" x14ac:dyDescent="0.35">
      <c r="A851" s="67">
        <v>849</v>
      </c>
      <c r="B851" s="67" t="s">
        <v>3164</v>
      </c>
      <c r="C851" s="67" t="s">
        <v>3165</v>
      </c>
      <c r="D851" s="5" t="s">
        <v>3166</v>
      </c>
      <c r="E851" s="5" t="s">
        <v>869</v>
      </c>
      <c r="F851" s="67">
        <v>3</v>
      </c>
      <c r="G851" s="67" t="s">
        <v>722</v>
      </c>
      <c r="H851" s="67" t="s">
        <v>3167</v>
      </c>
      <c r="I851" s="67"/>
      <c r="J851" s="67"/>
      <c r="K851" s="67"/>
      <c r="L851" s="67"/>
      <c r="M851" s="67" t="s">
        <v>2891</v>
      </c>
      <c r="N851" s="67" t="s">
        <v>725</v>
      </c>
      <c r="O851" s="67" t="s">
        <v>2892</v>
      </c>
      <c r="P851" s="67" t="s">
        <v>725</v>
      </c>
      <c r="Q851" s="67" t="s">
        <v>727</v>
      </c>
      <c r="R851" s="39" t="s">
        <v>795</v>
      </c>
      <c r="S851" s="39" t="s">
        <v>729</v>
      </c>
      <c r="T851" s="39" t="s">
        <v>766</v>
      </c>
    </row>
    <row r="852" spans="1:20" customFormat="1" ht="45" customHeight="1" x14ac:dyDescent="0.35">
      <c r="A852" s="67">
        <v>850</v>
      </c>
      <c r="B852" s="67" t="s">
        <v>3168</v>
      </c>
      <c r="C852" s="67" t="s">
        <v>3169</v>
      </c>
      <c r="D852" s="5" t="s">
        <v>3170</v>
      </c>
      <c r="E852" s="5" t="s">
        <v>869</v>
      </c>
      <c r="F852" s="67">
        <v>3</v>
      </c>
      <c r="G852" s="67" t="s">
        <v>722</v>
      </c>
      <c r="H852" s="67" t="s">
        <v>3167</v>
      </c>
      <c r="I852" s="67"/>
      <c r="J852" s="67"/>
      <c r="K852" s="67"/>
      <c r="L852" s="67"/>
      <c r="M852" s="67" t="s">
        <v>2891</v>
      </c>
      <c r="N852" s="67" t="s">
        <v>725</v>
      </c>
      <c r="O852" s="67" t="s">
        <v>2892</v>
      </c>
      <c r="P852" s="67" t="s">
        <v>725</v>
      </c>
      <c r="Q852" s="67" t="s">
        <v>727</v>
      </c>
      <c r="R852" s="39" t="s">
        <v>795</v>
      </c>
      <c r="S852" s="39" t="s">
        <v>729</v>
      </c>
      <c r="T852" s="39" t="s">
        <v>766</v>
      </c>
    </row>
    <row r="853" spans="1:20" customFormat="1" ht="45" customHeight="1" x14ac:dyDescent="0.35">
      <c r="A853" s="67">
        <v>851</v>
      </c>
      <c r="B853" s="67" t="s">
        <v>3171</v>
      </c>
      <c r="C853" s="67" t="s">
        <v>3172</v>
      </c>
      <c r="D853" s="5" t="s">
        <v>3173</v>
      </c>
      <c r="E853" s="5" t="s">
        <v>869</v>
      </c>
      <c r="F853" s="67">
        <v>3</v>
      </c>
      <c r="G853" s="67" t="s">
        <v>722</v>
      </c>
      <c r="H853" s="67" t="s">
        <v>3167</v>
      </c>
      <c r="I853" s="67"/>
      <c r="J853" s="67"/>
      <c r="K853" s="67"/>
      <c r="L853" s="67"/>
      <c r="M853" s="67" t="s">
        <v>2891</v>
      </c>
      <c r="N853" s="67" t="s">
        <v>725</v>
      </c>
      <c r="O853" s="67" t="s">
        <v>2892</v>
      </c>
      <c r="P853" s="67" t="s">
        <v>725</v>
      </c>
      <c r="Q853" s="67" t="s">
        <v>727</v>
      </c>
      <c r="R853" s="39" t="s">
        <v>795</v>
      </c>
      <c r="S853" s="39" t="s">
        <v>729</v>
      </c>
      <c r="T853" s="39" t="s">
        <v>766</v>
      </c>
    </row>
    <row r="854" spans="1:20" customFormat="1" ht="45" customHeight="1" x14ac:dyDescent="0.35">
      <c r="A854" s="67">
        <v>852</v>
      </c>
      <c r="B854" s="67" t="s">
        <v>3174</v>
      </c>
      <c r="C854" s="67" t="s">
        <v>3175</v>
      </c>
      <c r="D854" s="5" t="s">
        <v>3176</v>
      </c>
      <c r="E854" s="5" t="s">
        <v>869</v>
      </c>
      <c r="F854" s="67">
        <v>3</v>
      </c>
      <c r="G854" s="67" t="s">
        <v>722</v>
      </c>
      <c r="H854" s="67" t="s">
        <v>3167</v>
      </c>
      <c r="I854" s="67"/>
      <c r="J854" s="67"/>
      <c r="K854" s="67"/>
      <c r="L854" s="67"/>
      <c r="M854" s="67" t="s">
        <v>2944</v>
      </c>
      <c r="N854" s="67" t="s">
        <v>725</v>
      </c>
      <c r="O854" s="67" t="s">
        <v>2945</v>
      </c>
      <c r="P854" s="67" t="s">
        <v>725</v>
      </c>
      <c r="Q854" s="67" t="s">
        <v>727</v>
      </c>
      <c r="R854" s="39" t="s">
        <v>795</v>
      </c>
      <c r="S854" s="39" t="s">
        <v>729</v>
      </c>
      <c r="T854" s="39" t="s">
        <v>766</v>
      </c>
    </row>
    <row r="855" spans="1:20" customFormat="1" ht="45" customHeight="1" x14ac:dyDescent="0.35">
      <c r="A855" s="67">
        <v>853</v>
      </c>
      <c r="B855" s="67" t="s">
        <v>3177</v>
      </c>
      <c r="C855" s="67" t="s">
        <v>3178</v>
      </c>
      <c r="D855" s="5" t="s">
        <v>3179</v>
      </c>
      <c r="E855" s="5" t="s">
        <v>861</v>
      </c>
      <c r="F855" s="67">
        <v>3</v>
      </c>
      <c r="G855" s="67" t="s">
        <v>722</v>
      </c>
      <c r="H855" s="67" t="s">
        <v>3132</v>
      </c>
      <c r="I855" s="67"/>
      <c r="J855" s="67"/>
      <c r="K855" s="67"/>
      <c r="L855" s="67"/>
      <c r="M855" s="67" t="s">
        <v>2953</v>
      </c>
      <c r="N855" s="67" t="s">
        <v>725</v>
      </c>
      <c r="O855" s="67" t="s">
        <v>2954</v>
      </c>
      <c r="P855" s="67" t="s">
        <v>725</v>
      </c>
      <c r="Q855" s="67" t="s">
        <v>727</v>
      </c>
      <c r="R855" s="39" t="s">
        <v>795</v>
      </c>
      <c r="S855" s="39" t="s">
        <v>729</v>
      </c>
      <c r="T855" s="39" t="s">
        <v>766</v>
      </c>
    </row>
    <row r="856" spans="1:20" customFormat="1" ht="45" customHeight="1" x14ac:dyDescent="0.35">
      <c r="A856" s="67">
        <v>854</v>
      </c>
      <c r="B856" s="67" t="s">
        <v>3180</v>
      </c>
      <c r="C856" s="67" t="s">
        <v>3181</v>
      </c>
      <c r="D856" s="5" t="s">
        <v>3182</v>
      </c>
      <c r="E856" s="5" t="s">
        <v>861</v>
      </c>
      <c r="F856" s="67">
        <v>3</v>
      </c>
      <c r="G856" s="67" t="s">
        <v>722</v>
      </c>
      <c r="H856" s="67" t="s">
        <v>3132</v>
      </c>
      <c r="I856" s="67"/>
      <c r="J856" s="67"/>
      <c r="K856" s="67"/>
      <c r="L856" s="67"/>
      <c r="M856" s="67" t="s">
        <v>1701</v>
      </c>
      <c r="N856" s="67" t="s">
        <v>725</v>
      </c>
      <c r="O856" s="67" t="s">
        <v>3155</v>
      </c>
      <c r="P856" s="67" t="s">
        <v>725</v>
      </c>
      <c r="Q856" s="67" t="s">
        <v>727</v>
      </c>
      <c r="R856" s="39" t="s">
        <v>795</v>
      </c>
      <c r="S856" s="39" t="s">
        <v>729</v>
      </c>
      <c r="T856" s="39" t="s">
        <v>766</v>
      </c>
    </row>
    <row r="857" spans="1:20" customFormat="1" ht="30" customHeight="1" x14ac:dyDescent="0.35">
      <c r="A857" s="67">
        <v>855</v>
      </c>
      <c r="B857" s="67" t="s">
        <v>3183</v>
      </c>
      <c r="C857" s="67" t="s">
        <v>3184</v>
      </c>
      <c r="D857" s="5" t="s">
        <v>3185</v>
      </c>
      <c r="E857" s="5" t="s">
        <v>852</v>
      </c>
      <c r="F857" s="67">
        <v>3</v>
      </c>
      <c r="G857" s="67" t="s">
        <v>722</v>
      </c>
      <c r="H857" s="67" t="s">
        <v>853</v>
      </c>
      <c r="I857" s="67"/>
      <c r="J857" s="67"/>
      <c r="K857" s="67"/>
      <c r="L857" s="67"/>
      <c r="M857" s="67" t="s">
        <v>738</v>
      </c>
      <c r="N857" s="67" t="s">
        <v>725</v>
      </c>
      <c r="O857" s="67" t="s">
        <v>2772</v>
      </c>
      <c r="P857" s="67" t="s">
        <v>725</v>
      </c>
      <c r="Q857" s="67" t="s">
        <v>727</v>
      </c>
      <c r="R857" s="39" t="s">
        <v>795</v>
      </c>
      <c r="S857" s="39" t="s">
        <v>729</v>
      </c>
      <c r="T857" s="39" t="s">
        <v>730</v>
      </c>
    </row>
    <row r="858" spans="1:20" customFormat="1" ht="30" customHeight="1" x14ac:dyDescent="0.35">
      <c r="A858" s="67">
        <v>856</v>
      </c>
      <c r="B858" s="67" t="s">
        <v>3186</v>
      </c>
      <c r="C858" s="67" t="s">
        <v>3187</v>
      </c>
      <c r="D858" s="5" t="s">
        <v>3188</v>
      </c>
      <c r="E858" s="5" t="s">
        <v>907</v>
      </c>
      <c r="F858" s="67">
        <v>3</v>
      </c>
      <c r="G858" s="67" t="s">
        <v>722</v>
      </c>
      <c r="H858" s="67" t="s">
        <v>3189</v>
      </c>
      <c r="I858" s="67"/>
      <c r="J858" s="67"/>
      <c r="K858" s="67"/>
      <c r="L858" s="67"/>
      <c r="M858" s="67" t="s">
        <v>738</v>
      </c>
      <c r="N858" s="67" t="s">
        <v>725</v>
      </c>
      <c r="O858" s="67" t="s">
        <v>3190</v>
      </c>
      <c r="P858" s="67" t="s">
        <v>725</v>
      </c>
      <c r="Q858" s="67" t="s">
        <v>727</v>
      </c>
      <c r="R858" s="39" t="s">
        <v>795</v>
      </c>
      <c r="S858" s="39" t="s">
        <v>729</v>
      </c>
      <c r="T858" s="39" t="s">
        <v>766</v>
      </c>
    </row>
    <row r="859" spans="1:20" customFormat="1" ht="30" customHeight="1" x14ac:dyDescent="0.35">
      <c r="A859" s="67">
        <v>857</v>
      </c>
      <c r="B859" s="67" t="s">
        <v>3186</v>
      </c>
      <c r="C859" s="67" t="s">
        <v>3191</v>
      </c>
      <c r="D859" s="5" t="s">
        <v>3192</v>
      </c>
      <c r="E859" s="5" t="s">
        <v>907</v>
      </c>
      <c r="F859" s="67">
        <v>3</v>
      </c>
      <c r="G859" s="67" t="s">
        <v>722</v>
      </c>
      <c r="H859" s="67" t="s">
        <v>3189</v>
      </c>
      <c r="I859" s="67"/>
      <c r="J859" s="67"/>
      <c r="K859" s="67"/>
      <c r="L859" s="67"/>
      <c r="M859" s="67" t="s">
        <v>3193</v>
      </c>
      <c r="N859" s="67" t="s">
        <v>724</v>
      </c>
      <c r="O859" s="67" t="s">
        <v>3190</v>
      </c>
      <c r="P859" s="67" t="s">
        <v>725</v>
      </c>
      <c r="Q859" s="67" t="s">
        <v>727</v>
      </c>
      <c r="R859" s="39" t="s">
        <v>795</v>
      </c>
      <c r="S859" s="39" t="s">
        <v>729</v>
      </c>
      <c r="T859" s="39" t="s">
        <v>766</v>
      </c>
    </row>
    <row r="860" spans="1:20" customFormat="1" ht="45" customHeight="1" x14ac:dyDescent="0.35">
      <c r="A860" s="67">
        <v>858</v>
      </c>
      <c r="B860" s="67" t="s">
        <v>3194</v>
      </c>
      <c r="C860" s="67" t="s">
        <v>3195</v>
      </c>
      <c r="D860" s="5" t="s">
        <v>3196</v>
      </c>
      <c r="E860" s="5" t="s">
        <v>938</v>
      </c>
      <c r="F860" s="67">
        <v>3</v>
      </c>
      <c r="G860" s="67" t="s">
        <v>722</v>
      </c>
      <c r="H860" s="67" t="s">
        <v>3189</v>
      </c>
      <c r="I860" s="67"/>
      <c r="J860" s="67"/>
      <c r="K860" s="67"/>
      <c r="L860" s="67"/>
      <c r="M860" s="67" t="s">
        <v>1037</v>
      </c>
      <c r="N860" s="67" t="s">
        <v>725</v>
      </c>
      <c r="O860" s="67" t="s">
        <v>3190</v>
      </c>
      <c r="P860" s="67" t="s">
        <v>725</v>
      </c>
      <c r="Q860" s="67" t="s">
        <v>727</v>
      </c>
      <c r="R860" s="39" t="s">
        <v>795</v>
      </c>
      <c r="S860" s="39" t="s">
        <v>729</v>
      </c>
      <c r="T860" s="39" t="s">
        <v>766</v>
      </c>
    </row>
    <row r="861" spans="1:20" customFormat="1" ht="45" customHeight="1" x14ac:dyDescent="0.35">
      <c r="A861" s="67">
        <v>859</v>
      </c>
      <c r="B861" s="67" t="s">
        <v>3194</v>
      </c>
      <c r="C861" s="67" t="s">
        <v>3197</v>
      </c>
      <c r="D861" s="5" t="s">
        <v>3198</v>
      </c>
      <c r="E861" s="5" t="s">
        <v>938</v>
      </c>
      <c r="F861" s="67">
        <v>3</v>
      </c>
      <c r="G861" s="67" t="s">
        <v>722</v>
      </c>
      <c r="H861" s="67" t="s">
        <v>3189</v>
      </c>
      <c r="I861" s="67"/>
      <c r="J861" s="67"/>
      <c r="K861" s="67"/>
      <c r="L861" s="67"/>
      <c r="M861" s="67" t="s">
        <v>3193</v>
      </c>
      <c r="N861" s="67" t="s">
        <v>882</v>
      </c>
      <c r="O861" s="67" t="s">
        <v>3190</v>
      </c>
      <c r="P861" s="67" t="s">
        <v>725</v>
      </c>
      <c r="Q861" s="67" t="s">
        <v>727</v>
      </c>
      <c r="R861" s="39" t="s">
        <v>795</v>
      </c>
      <c r="S861" s="39" t="s">
        <v>729</v>
      </c>
      <c r="T861" s="39" t="s">
        <v>766</v>
      </c>
    </row>
    <row r="862" spans="1:20" customFormat="1" ht="30" customHeight="1" x14ac:dyDescent="0.35">
      <c r="A862" s="67">
        <v>860</v>
      </c>
      <c r="B862" s="67" t="s">
        <v>3199</v>
      </c>
      <c r="C862" s="67" t="s">
        <v>2125</v>
      </c>
      <c r="D862" s="5" t="s">
        <v>3200</v>
      </c>
      <c r="E862" s="5" t="s">
        <v>907</v>
      </c>
      <c r="F862" s="67">
        <v>3</v>
      </c>
      <c r="G862" s="67" t="s">
        <v>722</v>
      </c>
      <c r="H862" s="67" t="s">
        <v>3189</v>
      </c>
      <c r="I862" s="67"/>
      <c r="J862" s="67"/>
      <c r="K862" s="67"/>
      <c r="L862" s="5" t="s">
        <v>3201</v>
      </c>
      <c r="M862" s="67" t="s">
        <v>3193</v>
      </c>
      <c r="N862" s="67" t="s">
        <v>725</v>
      </c>
      <c r="O862" s="67" t="s">
        <v>3190</v>
      </c>
      <c r="P862" s="67" t="s">
        <v>725</v>
      </c>
      <c r="Q862" s="67" t="s">
        <v>727</v>
      </c>
      <c r="R862" s="39" t="s">
        <v>795</v>
      </c>
      <c r="S862" s="39" t="s">
        <v>729</v>
      </c>
      <c r="T862" s="39" t="s">
        <v>766</v>
      </c>
    </row>
    <row r="863" spans="1:20" customFormat="1" ht="30" customHeight="1" x14ac:dyDescent="0.35">
      <c r="A863" s="67">
        <v>861</v>
      </c>
      <c r="B863" s="67" t="s">
        <v>3202</v>
      </c>
      <c r="C863" s="67" t="s">
        <v>2214</v>
      </c>
      <c r="D863" s="5" t="s">
        <v>3203</v>
      </c>
      <c r="E863" s="5" t="s">
        <v>907</v>
      </c>
      <c r="F863" s="67">
        <v>3</v>
      </c>
      <c r="G863" s="67" t="s">
        <v>722</v>
      </c>
      <c r="H863" s="67" t="s">
        <v>3189</v>
      </c>
      <c r="I863" s="67"/>
      <c r="J863" s="67"/>
      <c r="K863" s="67"/>
      <c r="L863" s="67"/>
      <c r="M863" s="67" t="s">
        <v>3193</v>
      </c>
      <c r="N863" s="67" t="s">
        <v>725</v>
      </c>
      <c r="O863" s="67" t="s">
        <v>3190</v>
      </c>
      <c r="P863" s="67" t="s">
        <v>725</v>
      </c>
      <c r="Q863" s="67" t="s">
        <v>727</v>
      </c>
      <c r="R863" s="39" t="s">
        <v>795</v>
      </c>
      <c r="S863" s="39" t="s">
        <v>729</v>
      </c>
      <c r="T863" s="39" t="s">
        <v>766</v>
      </c>
    </row>
    <row r="864" spans="1:20" customFormat="1" ht="30" customHeight="1" x14ac:dyDescent="0.35">
      <c r="A864" s="67">
        <v>862</v>
      </c>
      <c r="B864" s="67" t="s">
        <v>3204</v>
      </c>
      <c r="C864" s="67" t="s">
        <v>2128</v>
      </c>
      <c r="D864" s="5" t="s">
        <v>3205</v>
      </c>
      <c r="E864" s="5" t="s">
        <v>907</v>
      </c>
      <c r="F864" s="67">
        <v>3</v>
      </c>
      <c r="G864" s="67" t="s">
        <v>722</v>
      </c>
      <c r="H864" s="67" t="s">
        <v>2123</v>
      </c>
      <c r="I864" s="67"/>
      <c r="J864" s="67"/>
      <c r="K864" s="67"/>
      <c r="L864" s="5" t="s">
        <v>3206</v>
      </c>
      <c r="M864" s="67" t="s">
        <v>1000</v>
      </c>
      <c r="N864" s="67" t="s">
        <v>725</v>
      </c>
      <c r="O864" s="67" t="s">
        <v>3207</v>
      </c>
      <c r="P864" s="67" t="s">
        <v>725</v>
      </c>
      <c r="Q864" s="67" t="s">
        <v>727</v>
      </c>
      <c r="R864" s="39" t="s">
        <v>795</v>
      </c>
      <c r="S864" s="39" t="s">
        <v>729</v>
      </c>
      <c r="T864" s="39" t="s">
        <v>766</v>
      </c>
    </row>
    <row r="865" spans="1:20" customFormat="1" ht="30" customHeight="1" x14ac:dyDescent="0.35">
      <c r="A865" s="67">
        <v>863</v>
      </c>
      <c r="B865" s="67" t="s">
        <v>3208</v>
      </c>
      <c r="C865" s="67" t="s">
        <v>3209</v>
      </c>
      <c r="D865" s="5" t="s">
        <v>3210</v>
      </c>
      <c r="E865" s="5" t="s">
        <v>907</v>
      </c>
      <c r="F865" s="67">
        <v>3</v>
      </c>
      <c r="G865" s="67" t="s">
        <v>722</v>
      </c>
      <c r="H865" s="67" t="s">
        <v>3211</v>
      </c>
      <c r="I865" s="67"/>
      <c r="J865" s="67"/>
      <c r="K865" s="67"/>
      <c r="L865" s="5" t="s">
        <v>3212</v>
      </c>
      <c r="M865" s="67" t="s">
        <v>3193</v>
      </c>
      <c r="N865" s="67" t="s">
        <v>725</v>
      </c>
      <c r="O865" s="67" t="s">
        <v>3190</v>
      </c>
      <c r="P865" s="67" t="s">
        <v>725</v>
      </c>
      <c r="Q865" s="67" t="s">
        <v>727</v>
      </c>
      <c r="R865" s="39" t="s">
        <v>795</v>
      </c>
      <c r="S865" s="39" t="s">
        <v>729</v>
      </c>
      <c r="T865" s="39" t="s">
        <v>766</v>
      </c>
    </row>
    <row r="866" spans="1:20" customFormat="1" ht="30" customHeight="1" x14ac:dyDescent="0.35">
      <c r="A866" s="67">
        <v>864</v>
      </c>
      <c r="B866" s="67" t="s">
        <v>3213</v>
      </c>
      <c r="C866" s="67" t="s">
        <v>3214</v>
      </c>
      <c r="D866" s="5" t="s">
        <v>3215</v>
      </c>
      <c r="E866" s="5" t="s">
        <v>907</v>
      </c>
      <c r="F866" s="67">
        <v>3</v>
      </c>
      <c r="G866" s="67" t="s">
        <v>722</v>
      </c>
      <c r="H866" s="67" t="s">
        <v>3211</v>
      </c>
      <c r="I866" s="67"/>
      <c r="J866" s="67"/>
      <c r="K866" s="67"/>
      <c r="L866" s="5" t="s">
        <v>3216</v>
      </c>
      <c r="M866" s="67" t="s">
        <v>3069</v>
      </c>
      <c r="N866" s="67" t="s">
        <v>725</v>
      </c>
      <c r="O866" s="67" t="s">
        <v>3139</v>
      </c>
      <c r="P866" s="67" t="s">
        <v>725</v>
      </c>
      <c r="Q866" s="67" t="s">
        <v>727</v>
      </c>
      <c r="R866" s="39" t="s">
        <v>795</v>
      </c>
      <c r="S866" s="39" t="s">
        <v>729</v>
      </c>
      <c r="T866" s="39" t="s">
        <v>766</v>
      </c>
    </row>
    <row r="867" spans="1:20" customFormat="1" ht="30" customHeight="1" x14ac:dyDescent="0.35">
      <c r="A867" s="67">
        <v>865</v>
      </c>
      <c r="B867" s="67" t="s">
        <v>3217</v>
      </c>
      <c r="C867" s="67" t="s">
        <v>2140</v>
      </c>
      <c r="D867" s="5" t="s">
        <v>3218</v>
      </c>
      <c r="E867" s="5" t="s">
        <v>907</v>
      </c>
      <c r="F867" s="67">
        <v>3</v>
      </c>
      <c r="G867" s="67" t="s">
        <v>989</v>
      </c>
      <c r="H867" s="67" t="s">
        <v>3211</v>
      </c>
      <c r="I867" s="67"/>
      <c r="J867" s="67"/>
      <c r="K867" s="67"/>
      <c r="L867" s="5" t="s">
        <v>3219</v>
      </c>
      <c r="M867" s="67" t="s">
        <v>1064</v>
      </c>
      <c r="N867" s="67" t="s">
        <v>725</v>
      </c>
      <c r="O867" s="67" t="s">
        <v>2918</v>
      </c>
      <c r="P867" s="67" t="s">
        <v>725</v>
      </c>
      <c r="Q867" s="67" t="s">
        <v>727</v>
      </c>
      <c r="R867" s="39" t="s">
        <v>795</v>
      </c>
      <c r="S867" s="39" t="s">
        <v>729</v>
      </c>
      <c r="T867" s="39" t="s">
        <v>766</v>
      </c>
    </row>
    <row r="868" spans="1:20" customFormat="1" ht="30" customHeight="1" x14ac:dyDescent="0.35">
      <c r="A868" s="67">
        <v>866</v>
      </c>
      <c r="B868" s="67" t="s">
        <v>3220</v>
      </c>
      <c r="C868" s="67" t="s">
        <v>3221</v>
      </c>
      <c r="D868" s="5" t="s">
        <v>3222</v>
      </c>
      <c r="E868" s="5" t="s">
        <v>907</v>
      </c>
      <c r="F868" s="67">
        <v>3</v>
      </c>
      <c r="G868" s="67" t="s">
        <v>989</v>
      </c>
      <c r="H868" s="67" t="s">
        <v>3211</v>
      </c>
      <c r="I868" s="67"/>
      <c r="J868" s="67"/>
      <c r="K868" s="67"/>
      <c r="L868" s="5" t="s">
        <v>3223</v>
      </c>
      <c r="M868" s="67" t="s">
        <v>1000</v>
      </c>
      <c r="N868" s="67" t="s">
        <v>725</v>
      </c>
      <c r="O868" s="67" t="s">
        <v>2966</v>
      </c>
      <c r="P868" s="67" t="s">
        <v>725</v>
      </c>
      <c r="Q868" s="67" t="s">
        <v>727</v>
      </c>
      <c r="R868" s="39" t="s">
        <v>795</v>
      </c>
      <c r="S868" s="39" t="s">
        <v>729</v>
      </c>
      <c r="T868" s="39" t="s">
        <v>766</v>
      </c>
    </row>
    <row r="869" spans="1:20" customFormat="1" ht="30" customHeight="1" x14ac:dyDescent="0.35">
      <c r="A869" s="67">
        <v>867</v>
      </c>
      <c r="B869" s="67" t="s">
        <v>3224</v>
      </c>
      <c r="C869" s="67" t="s">
        <v>2158</v>
      </c>
      <c r="D869" s="5" t="s">
        <v>3225</v>
      </c>
      <c r="E869" s="5" t="s">
        <v>907</v>
      </c>
      <c r="F869" s="67">
        <v>3</v>
      </c>
      <c r="G869" s="67" t="s">
        <v>989</v>
      </c>
      <c r="H869" s="67" t="s">
        <v>3226</v>
      </c>
      <c r="I869" s="67"/>
      <c r="J869" s="67"/>
      <c r="K869" s="67"/>
      <c r="L869" s="5" t="s">
        <v>3227</v>
      </c>
      <c r="M869" s="67" t="s">
        <v>1000</v>
      </c>
      <c r="N869" s="67" t="s">
        <v>725</v>
      </c>
      <c r="O869" s="67" t="s">
        <v>2966</v>
      </c>
      <c r="P869" s="67" t="s">
        <v>725</v>
      </c>
      <c r="Q869" s="67" t="s">
        <v>727</v>
      </c>
      <c r="R869" s="39" t="s">
        <v>795</v>
      </c>
      <c r="S869" s="39" t="s">
        <v>729</v>
      </c>
      <c r="T869" s="39" t="s">
        <v>766</v>
      </c>
    </row>
    <row r="870" spans="1:20" customFormat="1" ht="30" customHeight="1" x14ac:dyDescent="0.35">
      <c r="A870" s="67">
        <v>868</v>
      </c>
      <c r="B870" s="67" t="s">
        <v>3228</v>
      </c>
      <c r="C870" s="67" t="s">
        <v>2161</v>
      </c>
      <c r="D870" s="5" t="s">
        <v>3229</v>
      </c>
      <c r="E870" s="5" t="s">
        <v>907</v>
      </c>
      <c r="F870" s="67">
        <v>3</v>
      </c>
      <c r="G870" s="67" t="s">
        <v>722</v>
      </c>
      <c r="H870" s="67" t="s">
        <v>2138</v>
      </c>
      <c r="I870" s="67"/>
      <c r="J870" s="67"/>
      <c r="K870" s="67"/>
      <c r="L870" s="5" t="s">
        <v>3230</v>
      </c>
      <c r="M870" s="67" t="s">
        <v>1135</v>
      </c>
      <c r="N870" s="67" t="s">
        <v>725</v>
      </c>
      <c r="O870" s="67" t="s">
        <v>3231</v>
      </c>
      <c r="P870" s="67" t="s">
        <v>725</v>
      </c>
      <c r="Q870" s="67" t="s">
        <v>727</v>
      </c>
      <c r="R870" s="39" t="s">
        <v>795</v>
      </c>
      <c r="S870" s="39" t="s">
        <v>729</v>
      </c>
      <c r="T870" s="39" t="s">
        <v>766</v>
      </c>
    </row>
    <row r="871" spans="1:20" customFormat="1" ht="30" customHeight="1" x14ac:dyDescent="0.35">
      <c r="A871" s="67">
        <v>869</v>
      </c>
      <c r="B871" s="67" t="s">
        <v>3232</v>
      </c>
      <c r="C871" s="67" t="s">
        <v>2249</v>
      </c>
      <c r="D871" s="5" t="s">
        <v>3233</v>
      </c>
      <c r="E871" s="5" t="s">
        <v>907</v>
      </c>
      <c r="F871" s="67">
        <v>3</v>
      </c>
      <c r="G871" s="67" t="s">
        <v>722</v>
      </c>
      <c r="H871" s="67" t="s">
        <v>3234</v>
      </c>
      <c r="I871" s="67"/>
      <c r="J871" s="67"/>
      <c r="K871" s="67"/>
      <c r="L871" s="5" t="s">
        <v>3235</v>
      </c>
      <c r="M871" s="67" t="s">
        <v>773</v>
      </c>
      <c r="N871" s="67" t="s">
        <v>725</v>
      </c>
      <c r="O871" s="67" t="s">
        <v>3236</v>
      </c>
      <c r="P871" s="67" t="s">
        <v>725</v>
      </c>
      <c r="Q871" s="67" t="s">
        <v>727</v>
      </c>
      <c r="R871" s="39" t="s">
        <v>795</v>
      </c>
      <c r="S871" s="39" t="s">
        <v>729</v>
      </c>
      <c r="T871" s="39" t="s">
        <v>766</v>
      </c>
    </row>
    <row r="872" spans="1:20" customFormat="1" ht="30" customHeight="1" x14ac:dyDescent="0.35">
      <c r="A872" s="67">
        <v>870</v>
      </c>
      <c r="B872" s="67" t="s">
        <v>3237</v>
      </c>
      <c r="C872" s="67" t="s">
        <v>2175</v>
      </c>
      <c r="D872" s="5" t="s">
        <v>3238</v>
      </c>
      <c r="E872" s="5" t="s">
        <v>907</v>
      </c>
      <c r="F872" s="67">
        <v>3</v>
      </c>
      <c r="G872" s="67" t="s">
        <v>722</v>
      </c>
      <c r="H872" s="67" t="s">
        <v>3239</v>
      </c>
      <c r="I872" s="67"/>
      <c r="J872" s="67"/>
      <c r="K872" s="67"/>
      <c r="L872" s="5" t="s">
        <v>3240</v>
      </c>
      <c r="M872" s="67" t="s">
        <v>1064</v>
      </c>
      <c r="N872" s="67" t="s">
        <v>725</v>
      </c>
      <c r="O872" s="67" t="s">
        <v>2918</v>
      </c>
      <c r="P872" s="67" t="s">
        <v>725</v>
      </c>
      <c r="Q872" s="67" t="s">
        <v>727</v>
      </c>
      <c r="R872" s="39" t="s">
        <v>795</v>
      </c>
      <c r="S872" s="39" t="s">
        <v>729</v>
      </c>
      <c r="T872" s="39" t="s">
        <v>766</v>
      </c>
    </row>
    <row r="873" spans="1:20" customFormat="1" ht="30" customHeight="1" x14ac:dyDescent="0.35">
      <c r="A873" s="67">
        <v>871</v>
      </c>
      <c r="B873" s="67" t="s">
        <v>3241</v>
      </c>
      <c r="C873" s="67" t="s">
        <v>2180</v>
      </c>
      <c r="D873" s="5" t="s">
        <v>3242</v>
      </c>
      <c r="E873" s="5" t="s">
        <v>907</v>
      </c>
      <c r="F873" s="67">
        <v>3</v>
      </c>
      <c r="G873" s="67" t="s">
        <v>722</v>
      </c>
      <c r="H873" s="67" t="s">
        <v>3239</v>
      </c>
      <c r="I873" s="67"/>
      <c r="J873" s="67"/>
      <c r="K873" s="67"/>
      <c r="L873" s="5" t="s">
        <v>2182</v>
      </c>
      <c r="M873" s="67" t="s">
        <v>1135</v>
      </c>
      <c r="N873" s="67" t="s">
        <v>725</v>
      </c>
      <c r="O873" s="67" t="s">
        <v>3243</v>
      </c>
      <c r="P873" s="67" t="s">
        <v>725</v>
      </c>
      <c r="Q873" s="67" t="s">
        <v>727</v>
      </c>
      <c r="R873" s="39" t="s">
        <v>795</v>
      </c>
      <c r="S873" s="39" t="s">
        <v>729</v>
      </c>
      <c r="T873" s="39" t="s">
        <v>766</v>
      </c>
    </row>
    <row r="874" spans="1:20" customFormat="1" ht="30" customHeight="1" x14ac:dyDescent="0.35">
      <c r="A874" s="67">
        <v>872</v>
      </c>
      <c r="B874" s="67" t="s">
        <v>3244</v>
      </c>
      <c r="C874" s="67" t="s">
        <v>3245</v>
      </c>
      <c r="D874" s="5" t="s">
        <v>3246</v>
      </c>
      <c r="E874" s="5" t="s">
        <v>889</v>
      </c>
      <c r="F874" s="67">
        <v>3</v>
      </c>
      <c r="G874" s="67" t="s">
        <v>722</v>
      </c>
      <c r="H874" s="67" t="s">
        <v>3247</v>
      </c>
      <c r="I874" s="67"/>
      <c r="J874" s="67"/>
      <c r="K874" s="67"/>
      <c r="L874" s="67"/>
      <c r="M874" s="67" t="s">
        <v>2891</v>
      </c>
      <c r="N874" s="67" t="s">
        <v>725</v>
      </c>
      <c r="O874" s="67" t="s">
        <v>2892</v>
      </c>
      <c r="P874" s="67" t="s">
        <v>725</v>
      </c>
      <c r="Q874" s="67" t="s">
        <v>727</v>
      </c>
      <c r="R874" s="39" t="s">
        <v>795</v>
      </c>
      <c r="S874" s="39" t="s">
        <v>729</v>
      </c>
      <c r="T874" s="39" t="s">
        <v>766</v>
      </c>
    </row>
    <row r="875" spans="1:20" customFormat="1" ht="30" customHeight="1" x14ac:dyDescent="0.35">
      <c r="A875" s="67">
        <v>873</v>
      </c>
      <c r="B875" s="67" t="s">
        <v>3248</v>
      </c>
      <c r="C875" s="67" t="s">
        <v>3249</v>
      </c>
      <c r="D875" s="5" t="s">
        <v>3250</v>
      </c>
      <c r="E875" s="5" t="s">
        <v>889</v>
      </c>
      <c r="F875" s="67">
        <v>3</v>
      </c>
      <c r="G875" s="67" t="s">
        <v>722</v>
      </c>
      <c r="H875" s="67" t="s">
        <v>3247</v>
      </c>
      <c r="I875" s="67"/>
      <c r="J875" s="67"/>
      <c r="K875" s="67"/>
      <c r="L875" s="67"/>
      <c r="M875" s="67" t="s">
        <v>2891</v>
      </c>
      <c r="N875" s="67" t="s">
        <v>725</v>
      </c>
      <c r="O875" s="67" t="s">
        <v>2892</v>
      </c>
      <c r="P875" s="67" t="s">
        <v>725</v>
      </c>
      <c r="Q875" s="67" t="s">
        <v>727</v>
      </c>
      <c r="R875" s="39" t="s">
        <v>795</v>
      </c>
      <c r="S875" s="39" t="s">
        <v>729</v>
      </c>
      <c r="T875" s="39" t="s">
        <v>766</v>
      </c>
    </row>
    <row r="876" spans="1:20" customFormat="1" ht="30" customHeight="1" x14ac:dyDescent="0.35">
      <c r="A876" s="67">
        <v>874</v>
      </c>
      <c r="B876" s="67" t="s">
        <v>3251</v>
      </c>
      <c r="C876" s="67" t="s">
        <v>3252</v>
      </c>
      <c r="D876" s="5" t="s">
        <v>3246</v>
      </c>
      <c r="E876" s="5" t="s">
        <v>889</v>
      </c>
      <c r="F876" s="67">
        <v>3</v>
      </c>
      <c r="G876" s="67" t="s">
        <v>722</v>
      </c>
      <c r="H876" s="67" t="s">
        <v>3247</v>
      </c>
      <c r="I876" s="67"/>
      <c r="J876" s="67"/>
      <c r="K876" s="67"/>
      <c r="L876" s="67"/>
      <c r="M876" s="67" t="s">
        <v>2891</v>
      </c>
      <c r="N876" s="67" t="s">
        <v>725</v>
      </c>
      <c r="O876" s="67" t="s">
        <v>2892</v>
      </c>
      <c r="P876" s="67" t="s">
        <v>725</v>
      </c>
      <c r="Q876" s="67" t="s">
        <v>727</v>
      </c>
      <c r="R876" s="39" t="s">
        <v>795</v>
      </c>
      <c r="S876" s="39" t="s">
        <v>729</v>
      </c>
      <c r="T876" s="39" t="s">
        <v>766</v>
      </c>
    </row>
    <row r="877" spans="1:20" customFormat="1" ht="30" customHeight="1" x14ac:dyDescent="0.35">
      <c r="A877" s="67">
        <v>875</v>
      </c>
      <c r="B877" s="67" t="s">
        <v>3253</v>
      </c>
      <c r="C877" s="67" t="s">
        <v>3254</v>
      </c>
      <c r="D877" s="5" t="s">
        <v>3255</v>
      </c>
      <c r="E877" s="5" t="s">
        <v>889</v>
      </c>
      <c r="F877" s="67">
        <v>3</v>
      </c>
      <c r="G877" s="67" t="s">
        <v>722</v>
      </c>
      <c r="H877" s="67" t="s">
        <v>3247</v>
      </c>
      <c r="I877" s="67"/>
      <c r="J877" s="67"/>
      <c r="K877" s="67"/>
      <c r="L877" s="67"/>
      <c r="M877" s="67" t="s">
        <v>2891</v>
      </c>
      <c r="N877" s="67" t="s">
        <v>725</v>
      </c>
      <c r="O877" s="67" t="s">
        <v>2892</v>
      </c>
      <c r="P877" s="67" t="s">
        <v>725</v>
      </c>
      <c r="Q877" s="67" t="s">
        <v>727</v>
      </c>
      <c r="R877" s="39" t="s">
        <v>795</v>
      </c>
      <c r="S877" s="39" t="s">
        <v>729</v>
      </c>
      <c r="T877" s="39" t="s">
        <v>766</v>
      </c>
    </row>
    <row r="878" spans="1:20" customFormat="1" ht="30" customHeight="1" x14ac:dyDescent="0.35">
      <c r="A878" s="67">
        <v>876</v>
      </c>
      <c r="B878" s="67" t="s">
        <v>3256</v>
      </c>
      <c r="C878" s="67" t="s">
        <v>426</v>
      </c>
      <c r="D878" s="5" t="s">
        <v>3257</v>
      </c>
      <c r="E878" s="5" t="s">
        <v>889</v>
      </c>
      <c r="F878" s="67">
        <v>3</v>
      </c>
      <c r="G878" s="67" t="s">
        <v>722</v>
      </c>
      <c r="H878" s="67" t="s">
        <v>3247</v>
      </c>
      <c r="I878" s="67"/>
      <c r="J878" s="67"/>
      <c r="K878" s="67"/>
      <c r="L878" s="67"/>
      <c r="M878" s="67" t="s">
        <v>2953</v>
      </c>
      <c r="N878" s="67" t="s">
        <v>821</v>
      </c>
      <c r="O878" s="67" t="s">
        <v>2954</v>
      </c>
      <c r="P878" s="67" t="s">
        <v>725</v>
      </c>
      <c r="Q878" s="67" t="s">
        <v>727</v>
      </c>
      <c r="R878" s="39" t="s">
        <v>795</v>
      </c>
      <c r="S878" s="39" t="s">
        <v>729</v>
      </c>
      <c r="T878" s="39" t="s">
        <v>766</v>
      </c>
    </row>
    <row r="879" spans="1:20" customFormat="1" ht="30" customHeight="1" x14ac:dyDescent="0.35">
      <c r="A879" s="67">
        <v>877</v>
      </c>
      <c r="B879" s="67" t="s">
        <v>3258</v>
      </c>
      <c r="C879" s="67" t="s">
        <v>898</v>
      </c>
      <c r="D879" s="5" t="s">
        <v>3259</v>
      </c>
      <c r="E879" s="5" t="s">
        <v>889</v>
      </c>
      <c r="F879" s="67">
        <v>3</v>
      </c>
      <c r="G879" s="67" t="s">
        <v>722</v>
      </c>
      <c r="H879" s="67" t="s">
        <v>3247</v>
      </c>
      <c r="I879" s="67"/>
      <c r="J879" s="67"/>
      <c r="K879" s="67"/>
      <c r="L879" s="67"/>
      <c r="M879" s="67" t="s">
        <v>2953</v>
      </c>
      <c r="N879" s="67" t="s">
        <v>821</v>
      </c>
      <c r="O879" s="67" t="s">
        <v>2954</v>
      </c>
      <c r="P879" s="67" t="s">
        <v>725</v>
      </c>
      <c r="Q879" s="67" t="s">
        <v>727</v>
      </c>
      <c r="R879" s="39" t="s">
        <v>795</v>
      </c>
      <c r="S879" s="39" t="s">
        <v>729</v>
      </c>
      <c r="T879" s="39" t="s">
        <v>766</v>
      </c>
    </row>
    <row r="880" spans="1:20" customFormat="1" ht="30" customHeight="1" x14ac:dyDescent="0.35">
      <c r="A880" s="67">
        <v>878</v>
      </c>
      <c r="B880" s="67" t="s">
        <v>3260</v>
      </c>
      <c r="C880" s="67" t="s">
        <v>894</v>
      </c>
      <c r="D880" s="5" t="s">
        <v>3261</v>
      </c>
      <c r="E880" s="5" t="s">
        <v>889</v>
      </c>
      <c r="F880" s="67">
        <v>3</v>
      </c>
      <c r="G880" s="67" t="s">
        <v>722</v>
      </c>
      <c r="H880" s="67" t="s">
        <v>3247</v>
      </c>
      <c r="I880" s="67"/>
      <c r="J880" s="67"/>
      <c r="K880" s="67"/>
      <c r="L880" s="67"/>
      <c r="M880" s="67" t="s">
        <v>2953</v>
      </c>
      <c r="N880" s="67" t="s">
        <v>821</v>
      </c>
      <c r="O880" s="67" t="s">
        <v>2954</v>
      </c>
      <c r="P880" s="67" t="s">
        <v>725</v>
      </c>
      <c r="Q880" s="67" t="s">
        <v>727</v>
      </c>
      <c r="R880" s="39" t="s">
        <v>795</v>
      </c>
      <c r="S880" s="39" t="s">
        <v>729</v>
      </c>
      <c r="T880" s="39" t="s">
        <v>766</v>
      </c>
    </row>
    <row r="881" spans="1:20" customFormat="1" ht="30" customHeight="1" x14ac:dyDescent="0.35">
      <c r="A881" s="67">
        <v>879</v>
      </c>
      <c r="B881" s="67" t="s">
        <v>3262</v>
      </c>
      <c r="C881" s="67" t="s">
        <v>3263</v>
      </c>
      <c r="D881" s="5" t="s">
        <v>3264</v>
      </c>
      <c r="E881" s="5" t="s">
        <v>889</v>
      </c>
      <c r="F881" s="67">
        <v>3</v>
      </c>
      <c r="G881" s="67" t="s">
        <v>722</v>
      </c>
      <c r="H881" s="67" t="s">
        <v>3247</v>
      </c>
      <c r="I881" s="67"/>
      <c r="J881" s="67"/>
      <c r="K881" s="67"/>
      <c r="L881" s="67"/>
      <c r="M881" s="67" t="s">
        <v>2953</v>
      </c>
      <c r="N881" s="67" t="s">
        <v>821</v>
      </c>
      <c r="O881" s="67" t="s">
        <v>2954</v>
      </c>
      <c r="P881" s="67" t="s">
        <v>725</v>
      </c>
      <c r="Q881" s="67" t="s">
        <v>727</v>
      </c>
      <c r="R881" s="39" t="s">
        <v>795</v>
      </c>
      <c r="S881" s="39" t="s">
        <v>729</v>
      </c>
      <c r="T881" s="39" t="s">
        <v>766</v>
      </c>
    </row>
    <row r="882" spans="1:20" customFormat="1" ht="30" customHeight="1" x14ac:dyDescent="0.35">
      <c r="A882" s="67">
        <v>880</v>
      </c>
      <c r="B882" s="67" t="s">
        <v>3265</v>
      </c>
      <c r="C882" s="67" t="s">
        <v>3266</v>
      </c>
      <c r="D882" s="5" t="s">
        <v>3267</v>
      </c>
      <c r="E882" s="5" t="s">
        <v>889</v>
      </c>
      <c r="F882" s="67">
        <v>3</v>
      </c>
      <c r="G882" s="67" t="s">
        <v>722</v>
      </c>
      <c r="H882" s="67" t="s">
        <v>3247</v>
      </c>
      <c r="I882" s="67"/>
      <c r="J882" s="67"/>
      <c r="K882" s="67"/>
      <c r="L882" s="67"/>
      <c r="M882" s="67" t="s">
        <v>2953</v>
      </c>
      <c r="N882" s="67" t="s">
        <v>821</v>
      </c>
      <c r="O882" s="67" t="s">
        <v>2954</v>
      </c>
      <c r="P882" s="67" t="s">
        <v>725</v>
      </c>
      <c r="Q882" s="67" t="s">
        <v>727</v>
      </c>
      <c r="R882" s="39" t="s">
        <v>795</v>
      </c>
      <c r="S882" s="39" t="s">
        <v>729</v>
      </c>
      <c r="T882" s="39" t="s">
        <v>766</v>
      </c>
    </row>
    <row r="883" spans="1:20" customFormat="1" ht="30" customHeight="1" x14ac:dyDescent="0.35">
      <c r="A883" s="67">
        <v>881</v>
      </c>
      <c r="B883" s="67" t="s">
        <v>3268</v>
      </c>
      <c r="C883" s="67" t="s">
        <v>3269</v>
      </c>
      <c r="D883" s="5" t="s">
        <v>3270</v>
      </c>
      <c r="E883" s="5" t="s">
        <v>889</v>
      </c>
      <c r="F883" s="67">
        <v>3</v>
      </c>
      <c r="G883" s="67" t="s">
        <v>722</v>
      </c>
      <c r="H883" s="67" t="s">
        <v>3247</v>
      </c>
      <c r="I883" s="67"/>
      <c r="J883" s="67"/>
      <c r="K883" s="67"/>
      <c r="L883" s="5" t="s">
        <v>3271</v>
      </c>
      <c r="M883" s="67" t="s">
        <v>2953</v>
      </c>
      <c r="N883" s="67" t="s">
        <v>725</v>
      </c>
      <c r="O883" s="67" t="s">
        <v>2954</v>
      </c>
      <c r="P883" s="67" t="s">
        <v>725</v>
      </c>
      <c r="Q883" s="67" t="s">
        <v>727</v>
      </c>
      <c r="R883" s="39" t="s">
        <v>795</v>
      </c>
      <c r="S883" s="39" t="s">
        <v>729</v>
      </c>
      <c r="T883" s="39" t="s">
        <v>766</v>
      </c>
    </row>
    <row r="884" spans="1:20" customFormat="1" ht="30" customHeight="1" x14ac:dyDescent="0.35">
      <c r="A884" s="67">
        <v>882</v>
      </c>
      <c r="B884" s="67" t="s">
        <v>3272</v>
      </c>
      <c r="C884" s="67" t="s">
        <v>3273</v>
      </c>
      <c r="D884" s="5" t="s">
        <v>3274</v>
      </c>
      <c r="E884" s="5" t="s">
        <v>889</v>
      </c>
      <c r="F884" s="67">
        <v>3</v>
      </c>
      <c r="G884" s="67" t="s">
        <v>722</v>
      </c>
      <c r="H884" s="67" t="s">
        <v>3247</v>
      </c>
      <c r="I884" s="67"/>
      <c r="J884" s="67"/>
      <c r="K884" s="67"/>
      <c r="L884" s="67"/>
      <c r="M884" s="67" t="s">
        <v>2953</v>
      </c>
      <c r="N884" s="67" t="s">
        <v>821</v>
      </c>
      <c r="O884" s="67" t="s">
        <v>2954</v>
      </c>
      <c r="P884" s="67" t="s">
        <v>725</v>
      </c>
      <c r="Q884" s="67" t="s">
        <v>727</v>
      </c>
      <c r="R884" s="39" t="s">
        <v>795</v>
      </c>
      <c r="S884" s="39" t="s">
        <v>729</v>
      </c>
      <c r="T884" s="39" t="s">
        <v>766</v>
      </c>
    </row>
    <row r="885" spans="1:20" customFormat="1" ht="30" customHeight="1" x14ac:dyDescent="0.35">
      <c r="A885" s="67">
        <v>883</v>
      </c>
      <c r="B885" s="67" t="s">
        <v>3275</v>
      </c>
      <c r="C885" s="67" t="s">
        <v>3276</v>
      </c>
      <c r="D885" s="5" t="s">
        <v>3277</v>
      </c>
      <c r="E885" s="5" t="s">
        <v>889</v>
      </c>
      <c r="F885" s="67">
        <v>3</v>
      </c>
      <c r="G885" s="67" t="s">
        <v>722</v>
      </c>
      <c r="H885" s="67" t="s">
        <v>3247</v>
      </c>
      <c r="I885" s="67"/>
      <c r="J885" s="67"/>
      <c r="K885" s="67"/>
      <c r="L885" s="67"/>
      <c r="M885" s="67" t="s">
        <v>2953</v>
      </c>
      <c r="N885" s="67" t="s">
        <v>821</v>
      </c>
      <c r="O885" s="67" t="s">
        <v>2954</v>
      </c>
      <c r="P885" s="67" t="s">
        <v>725</v>
      </c>
      <c r="Q885" s="67" t="s">
        <v>727</v>
      </c>
      <c r="R885" s="39" t="s">
        <v>795</v>
      </c>
      <c r="S885" s="39" t="s">
        <v>729</v>
      </c>
      <c r="T885" s="39" t="s">
        <v>766</v>
      </c>
    </row>
    <row r="886" spans="1:20" customFormat="1" ht="30" customHeight="1" x14ac:dyDescent="0.35">
      <c r="A886" s="67">
        <v>884</v>
      </c>
      <c r="B886" s="67" t="s">
        <v>3278</v>
      </c>
      <c r="C886" s="67" t="s">
        <v>3279</v>
      </c>
      <c r="D886" s="5" t="s">
        <v>3280</v>
      </c>
      <c r="E886" s="5" t="s">
        <v>889</v>
      </c>
      <c r="F886" s="67">
        <v>3</v>
      </c>
      <c r="G886" s="67" t="s">
        <v>722</v>
      </c>
      <c r="H886" s="67" t="s">
        <v>3247</v>
      </c>
      <c r="I886" s="67"/>
      <c r="J886" s="67"/>
      <c r="K886" s="67"/>
      <c r="L886" s="5" t="s">
        <v>3281</v>
      </c>
      <c r="M886" s="67" t="s">
        <v>2953</v>
      </c>
      <c r="N886" s="67" t="s">
        <v>725</v>
      </c>
      <c r="O886" s="67" t="s">
        <v>2954</v>
      </c>
      <c r="P886" s="67" t="s">
        <v>725</v>
      </c>
      <c r="Q886" s="67" t="s">
        <v>727</v>
      </c>
      <c r="R886" s="39" t="s">
        <v>795</v>
      </c>
      <c r="S886" s="39" t="s">
        <v>729</v>
      </c>
      <c r="T886" s="39" t="s">
        <v>766</v>
      </c>
    </row>
    <row r="887" spans="1:20" customFormat="1" ht="30" customHeight="1" x14ac:dyDescent="0.35">
      <c r="A887" s="67">
        <v>885</v>
      </c>
      <c r="B887" s="67" t="s">
        <v>3282</v>
      </c>
      <c r="C887" s="67" t="s">
        <v>2318</v>
      </c>
      <c r="D887" s="5" t="s">
        <v>3283</v>
      </c>
      <c r="E887" s="5" t="s">
        <v>889</v>
      </c>
      <c r="F887" s="67">
        <v>3</v>
      </c>
      <c r="G887" s="67" t="s">
        <v>722</v>
      </c>
      <c r="H887" s="67" t="s">
        <v>3247</v>
      </c>
      <c r="I887" s="67"/>
      <c r="J887" s="67"/>
      <c r="K887" s="67"/>
      <c r="L887" s="67"/>
      <c r="M887" s="67" t="s">
        <v>2953</v>
      </c>
      <c r="N887" s="67" t="s">
        <v>821</v>
      </c>
      <c r="O887" s="67" t="s">
        <v>2954</v>
      </c>
      <c r="P887" s="67" t="s">
        <v>725</v>
      </c>
      <c r="Q887" s="67" t="s">
        <v>727</v>
      </c>
      <c r="R887" s="39" t="s">
        <v>795</v>
      </c>
      <c r="S887" s="39" t="s">
        <v>729</v>
      </c>
      <c r="T887" s="39" t="s">
        <v>766</v>
      </c>
    </row>
    <row r="888" spans="1:20" customFormat="1" ht="30" customHeight="1" x14ac:dyDescent="0.35">
      <c r="A888" s="67">
        <v>886</v>
      </c>
      <c r="B888" s="67" t="s">
        <v>3284</v>
      </c>
      <c r="C888" s="67" t="s">
        <v>3285</v>
      </c>
      <c r="D888" s="5" t="s">
        <v>3286</v>
      </c>
      <c r="E888" s="5" t="s">
        <v>889</v>
      </c>
      <c r="F888" s="67">
        <v>3</v>
      </c>
      <c r="G888" s="67" t="s">
        <v>722</v>
      </c>
      <c r="H888" s="67" t="s">
        <v>890</v>
      </c>
      <c r="I888" s="67"/>
      <c r="J888" s="67"/>
      <c r="K888" s="67"/>
      <c r="L888" s="67"/>
      <c r="M888" s="67" t="s">
        <v>773</v>
      </c>
      <c r="N888" s="67" t="s">
        <v>821</v>
      </c>
      <c r="O888" s="67" t="s">
        <v>3236</v>
      </c>
      <c r="P888" s="67" t="s">
        <v>725</v>
      </c>
      <c r="Q888" s="67" t="s">
        <v>727</v>
      </c>
      <c r="R888" s="39" t="s">
        <v>795</v>
      </c>
      <c r="S888" s="39" t="s">
        <v>729</v>
      </c>
      <c r="T888" s="39" t="s">
        <v>766</v>
      </c>
    </row>
    <row r="889" spans="1:20" customFormat="1" ht="30" customHeight="1" x14ac:dyDescent="0.35">
      <c r="A889" s="67">
        <v>887</v>
      </c>
      <c r="B889" s="67" t="s">
        <v>3287</v>
      </c>
      <c r="C889" s="67" t="s">
        <v>2333</v>
      </c>
      <c r="D889" s="5" t="s">
        <v>3288</v>
      </c>
      <c r="E889" s="5" t="s">
        <v>889</v>
      </c>
      <c r="F889" s="67">
        <v>3</v>
      </c>
      <c r="G889" s="67" t="s">
        <v>722</v>
      </c>
      <c r="H889" s="67" t="s">
        <v>890</v>
      </c>
      <c r="I889" s="67"/>
      <c r="J889" s="67"/>
      <c r="K889" s="67"/>
      <c r="L889" s="67"/>
      <c r="M889" s="67" t="s">
        <v>773</v>
      </c>
      <c r="N889" s="67" t="s">
        <v>821</v>
      </c>
      <c r="O889" s="67" t="s">
        <v>3236</v>
      </c>
      <c r="P889" s="67" t="s">
        <v>725</v>
      </c>
      <c r="Q889" s="67" t="s">
        <v>727</v>
      </c>
      <c r="R889" s="39" t="s">
        <v>795</v>
      </c>
      <c r="S889" s="39" t="s">
        <v>729</v>
      </c>
      <c r="T889" s="39" t="s">
        <v>766</v>
      </c>
    </row>
    <row r="890" spans="1:20" customFormat="1" ht="30" customHeight="1" x14ac:dyDescent="0.35">
      <c r="A890" s="67">
        <v>888</v>
      </c>
      <c r="B890" s="67" t="s">
        <v>3289</v>
      </c>
      <c r="C890" s="67" t="s">
        <v>401</v>
      </c>
      <c r="D890" s="5" t="s">
        <v>3290</v>
      </c>
      <c r="E890" s="5" t="s">
        <v>907</v>
      </c>
      <c r="F890" s="67">
        <v>3</v>
      </c>
      <c r="G890" s="67" t="s">
        <v>722</v>
      </c>
      <c r="H890" s="67" t="s">
        <v>3226</v>
      </c>
      <c r="I890" s="67"/>
      <c r="J890" s="67"/>
      <c r="K890" s="67"/>
      <c r="L890" s="5" t="s">
        <v>2206</v>
      </c>
      <c r="M890" s="67" t="s">
        <v>1064</v>
      </c>
      <c r="N890" s="67" t="s">
        <v>725</v>
      </c>
      <c r="O890" s="67" t="s">
        <v>3291</v>
      </c>
      <c r="P890" s="67" t="s">
        <v>725</v>
      </c>
      <c r="Q890" s="67" t="s">
        <v>727</v>
      </c>
      <c r="R890" s="39" t="s">
        <v>795</v>
      </c>
      <c r="S890" s="39" t="s">
        <v>729</v>
      </c>
      <c r="T890" s="39" t="s">
        <v>766</v>
      </c>
    </row>
    <row r="891" spans="1:20" customFormat="1" ht="45" customHeight="1" x14ac:dyDescent="0.35">
      <c r="A891" s="67">
        <v>889</v>
      </c>
      <c r="B891" s="67" t="s">
        <v>3292</v>
      </c>
      <c r="C891" s="67" t="s">
        <v>3293</v>
      </c>
      <c r="D891" s="5" t="s">
        <v>3294</v>
      </c>
      <c r="E891" s="5" t="s">
        <v>938</v>
      </c>
      <c r="F891" s="67">
        <v>3</v>
      </c>
      <c r="G891" s="67" t="s">
        <v>722</v>
      </c>
      <c r="H891" s="67" t="s">
        <v>3226</v>
      </c>
      <c r="I891" s="67"/>
      <c r="J891" s="67"/>
      <c r="K891" s="67"/>
      <c r="L891" s="67"/>
      <c r="M891" s="67" t="s">
        <v>793</v>
      </c>
      <c r="N891" s="67" t="s">
        <v>725</v>
      </c>
      <c r="O891" s="67" t="s">
        <v>2559</v>
      </c>
      <c r="P891" s="67" t="s">
        <v>725</v>
      </c>
      <c r="Q891" s="67" t="s">
        <v>727</v>
      </c>
      <c r="R891" s="39" t="s">
        <v>795</v>
      </c>
      <c r="S891" s="39" t="s">
        <v>729</v>
      </c>
      <c r="T891" s="39" t="s">
        <v>730</v>
      </c>
    </row>
    <row r="892" spans="1:20" customFormat="1" ht="45" customHeight="1" x14ac:dyDescent="0.35">
      <c r="A892" s="67">
        <v>890</v>
      </c>
      <c r="B892" s="67" t="s">
        <v>3295</v>
      </c>
      <c r="C892" s="67" t="s">
        <v>3296</v>
      </c>
      <c r="D892" s="5" t="s">
        <v>3297</v>
      </c>
      <c r="E892" s="5" t="s">
        <v>938</v>
      </c>
      <c r="F892" s="67">
        <v>3</v>
      </c>
      <c r="G892" s="67" t="s">
        <v>722</v>
      </c>
      <c r="H892" s="67" t="s">
        <v>3226</v>
      </c>
      <c r="I892" s="67"/>
      <c r="J892" s="67"/>
      <c r="K892" s="67"/>
      <c r="L892" s="67"/>
      <c r="M892" s="67" t="s">
        <v>793</v>
      </c>
      <c r="N892" s="67" t="s">
        <v>725</v>
      </c>
      <c r="O892" s="67" t="s">
        <v>2559</v>
      </c>
      <c r="P892" s="67" t="s">
        <v>725</v>
      </c>
      <c r="Q892" s="67" t="s">
        <v>727</v>
      </c>
      <c r="R892" s="39" t="s">
        <v>795</v>
      </c>
      <c r="S892" s="39" t="s">
        <v>729</v>
      </c>
      <c r="T892" s="39" t="s">
        <v>730</v>
      </c>
    </row>
    <row r="893" spans="1:20" customFormat="1" ht="45" customHeight="1" x14ac:dyDescent="0.35">
      <c r="A893" s="67">
        <v>891</v>
      </c>
      <c r="B893" s="67" t="s">
        <v>3298</v>
      </c>
      <c r="C893" s="67" t="s">
        <v>3299</v>
      </c>
      <c r="D893" s="5" t="s">
        <v>3300</v>
      </c>
      <c r="E893" s="5" t="s">
        <v>945</v>
      </c>
      <c r="F893" s="67">
        <v>3</v>
      </c>
      <c r="G893" s="67" t="s">
        <v>722</v>
      </c>
      <c r="H893" s="67" t="s">
        <v>3301</v>
      </c>
      <c r="I893" s="67"/>
      <c r="J893" s="67"/>
      <c r="K893" s="67"/>
      <c r="L893" s="67"/>
      <c r="M893" s="67" t="s">
        <v>3036</v>
      </c>
      <c r="N893" s="67" t="s">
        <v>769</v>
      </c>
      <c r="O893" s="67" t="s">
        <v>3037</v>
      </c>
      <c r="P893" s="67" t="s">
        <v>725</v>
      </c>
      <c r="Q893" s="67" t="s">
        <v>727</v>
      </c>
      <c r="R893" s="39" t="s">
        <v>795</v>
      </c>
      <c r="S893" s="39" t="s">
        <v>729</v>
      </c>
      <c r="T893" s="39" t="s">
        <v>766</v>
      </c>
    </row>
    <row r="894" spans="1:20" customFormat="1" ht="45" customHeight="1" x14ac:dyDescent="0.35">
      <c r="A894" s="67">
        <v>892</v>
      </c>
      <c r="B894" s="67" t="s">
        <v>3302</v>
      </c>
      <c r="C894" s="67" t="s">
        <v>3303</v>
      </c>
      <c r="D894" s="5" t="s">
        <v>3304</v>
      </c>
      <c r="E894" s="5" t="s">
        <v>945</v>
      </c>
      <c r="F894" s="67">
        <v>3</v>
      </c>
      <c r="G894" s="67" t="s">
        <v>722</v>
      </c>
      <c r="H894" s="67" t="s">
        <v>3301</v>
      </c>
      <c r="I894" s="67"/>
      <c r="J894" s="67"/>
      <c r="K894" s="67"/>
      <c r="L894" s="67"/>
      <c r="M894" s="67" t="s">
        <v>3036</v>
      </c>
      <c r="N894" s="67" t="s">
        <v>725</v>
      </c>
      <c r="O894" s="67" t="s">
        <v>3037</v>
      </c>
      <c r="P894" s="67" t="s">
        <v>725</v>
      </c>
      <c r="Q894" s="67" t="s">
        <v>727</v>
      </c>
      <c r="R894" s="39" t="s">
        <v>795</v>
      </c>
      <c r="S894" s="39" t="s">
        <v>729</v>
      </c>
      <c r="T894" s="39" t="s">
        <v>766</v>
      </c>
    </row>
    <row r="895" spans="1:20" customFormat="1" ht="45" customHeight="1" x14ac:dyDescent="0.35">
      <c r="A895" s="67">
        <v>893</v>
      </c>
      <c r="B895" s="67" t="s">
        <v>3305</v>
      </c>
      <c r="C895" s="67" t="s">
        <v>3306</v>
      </c>
      <c r="D895" s="5" t="s">
        <v>3307</v>
      </c>
      <c r="E895" s="5" t="s">
        <v>945</v>
      </c>
      <c r="F895" s="67">
        <v>3</v>
      </c>
      <c r="G895" s="67" t="s">
        <v>722</v>
      </c>
      <c r="H895" s="67" t="s">
        <v>3301</v>
      </c>
      <c r="I895" s="67"/>
      <c r="J895" s="67"/>
      <c r="K895" s="67"/>
      <c r="L895" s="67"/>
      <c r="M895" s="67" t="s">
        <v>3036</v>
      </c>
      <c r="N895" s="67" t="s">
        <v>769</v>
      </c>
      <c r="O895" s="67" t="s">
        <v>3037</v>
      </c>
      <c r="P895" s="67" t="s">
        <v>725</v>
      </c>
      <c r="Q895" s="67" t="s">
        <v>727</v>
      </c>
      <c r="R895" s="39" t="s">
        <v>795</v>
      </c>
      <c r="S895" s="39" t="s">
        <v>729</v>
      </c>
      <c r="T895" s="39" t="s">
        <v>766</v>
      </c>
    </row>
    <row r="896" spans="1:20" customFormat="1" ht="45" customHeight="1" x14ac:dyDescent="0.35">
      <c r="A896" s="67">
        <v>894</v>
      </c>
      <c r="B896" s="67" t="s">
        <v>3308</v>
      </c>
      <c r="C896" s="67" t="s">
        <v>3309</v>
      </c>
      <c r="D896" s="5" t="s">
        <v>3310</v>
      </c>
      <c r="E896" s="5" t="s">
        <v>945</v>
      </c>
      <c r="F896" s="67">
        <v>3</v>
      </c>
      <c r="G896" s="67" t="s">
        <v>722</v>
      </c>
      <c r="H896" s="67" t="s">
        <v>3301</v>
      </c>
      <c r="I896" s="67"/>
      <c r="J896" s="67"/>
      <c r="K896" s="67"/>
      <c r="L896" s="67"/>
      <c r="M896" s="67" t="s">
        <v>3036</v>
      </c>
      <c r="N896" s="67" t="s">
        <v>769</v>
      </c>
      <c r="O896" s="67" t="s">
        <v>3037</v>
      </c>
      <c r="P896" s="67" t="s">
        <v>725</v>
      </c>
      <c r="Q896" s="67" t="s">
        <v>727</v>
      </c>
      <c r="R896" s="39" t="s">
        <v>795</v>
      </c>
      <c r="S896" s="39" t="s">
        <v>729</v>
      </c>
      <c r="T896" s="39" t="s">
        <v>766</v>
      </c>
    </row>
    <row r="897" spans="1:20" customFormat="1" ht="45" customHeight="1" x14ac:dyDescent="0.35">
      <c r="A897" s="67">
        <v>895</v>
      </c>
      <c r="B897" s="67" t="s">
        <v>3311</v>
      </c>
      <c r="C897" s="67" t="s">
        <v>3312</v>
      </c>
      <c r="D897" s="5" t="s">
        <v>3313</v>
      </c>
      <c r="E897" s="5" t="s">
        <v>945</v>
      </c>
      <c r="F897" s="67">
        <v>3</v>
      </c>
      <c r="G897" s="67" t="s">
        <v>722</v>
      </c>
      <c r="H897" s="67" t="s">
        <v>3301</v>
      </c>
      <c r="I897" s="67"/>
      <c r="J897" s="67"/>
      <c r="K897" s="67"/>
      <c r="L897" s="67"/>
      <c r="M897" s="67" t="s">
        <v>3036</v>
      </c>
      <c r="N897" s="67" t="s">
        <v>769</v>
      </c>
      <c r="O897" s="67" t="s">
        <v>3037</v>
      </c>
      <c r="P897" s="67" t="s">
        <v>725</v>
      </c>
      <c r="Q897" s="67" t="s">
        <v>727</v>
      </c>
      <c r="R897" s="39" t="s">
        <v>795</v>
      </c>
      <c r="S897" s="39" t="s">
        <v>729</v>
      </c>
      <c r="T897" s="39" t="s">
        <v>766</v>
      </c>
    </row>
    <row r="898" spans="1:20" customFormat="1" ht="45" customHeight="1" x14ac:dyDescent="0.35">
      <c r="A898" s="67">
        <v>896</v>
      </c>
      <c r="B898" s="67" t="s">
        <v>3314</v>
      </c>
      <c r="C898" s="67" t="s">
        <v>3315</v>
      </c>
      <c r="D898" s="5" t="s">
        <v>3316</v>
      </c>
      <c r="E898" s="5" t="s">
        <v>945</v>
      </c>
      <c r="F898" s="67">
        <v>3</v>
      </c>
      <c r="G898" s="67" t="s">
        <v>722</v>
      </c>
      <c r="H898" s="67" t="s">
        <v>3301</v>
      </c>
      <c r="I898" s="67"/>
      <c r="J898" s="67"/>
      <c r="K898" s="67"/>
      <c r="L898" s="67"/>
      <c r="M898" s="67" t="s">
        <v>3036</v>
      </c>
      <c r="N898" s="67" t="s">
        <v>769</v>
      </c>
      <c r="O898" s="67" t="s">
        <v>3037</v>
      </c>
      <c r="P898" s="67" t="s">
        <v>725</v>
      </c>
      <c r="Q898" s="67" t="s">
        <v>727</v>
      </c>
      <c r="R898" s="39" t="s">
        <v>795</v>
      </c>
      <c r="S898" s="39" t="s">
        <v>729</v>
      </c>
      <c r="T898" s="39" t="s">
        <v>766</v>
      </c>
    </row>
    <row r="899" spans="1:20" customFormat="1" ht="45" customHeight="1" x14ac:dyDescent="0.35">
      <c r="A899" s="67">
        <v>897</v>
      </c>
      <c r="B899" s="67" t="s">
        <v>3317</v>
      </c>
      <c r="C899" s="67" t="s">
        <v>3318</v>
      </c>
      <c r="D899" s="5" t="s">
        <v>3319</v>
      </c>
      <c r="E899" s="5" t="s">
        <v>945</v>
      </c>
      <c r="F899" s="67">
        <v>3</v>
      </c>
      <c r="G899" s="67" t="s">
        <v>722</v>
      </c>
      <c r="H899" s="67" t="s">
        <v>3301</v>
      </c>
      <c r="I899" s="67"/>
      <c r="J899" s="67"/>
      <c r="K899" s="67"/>
      <c r="L899" s="67"/>
      <c r="M899" s="67" t="s">
        <v>3036</v>
      </c>
      <c r="N899" s="67" t="s">
        <v>725</v>
      </c>
      <c r="O899" s="67" t="s">
        <v>3037</v>
      </c>
      <c r="P899" s="67" t="s">
        <v>725</v>
      </c>
      <c r="Q899" s="67" t="s">
        <v>727</v>
      </c>
      <c r="R899" s="39" t="s">
        <v>795</v>
      </c>
      <c r="S899" s="39" t="s">
        <v>729</v>
      </c>
      <c r="T899" s="39" t="s">
        <v>766</v>
      </c>
    </row>
    <row r="900" spans="1:20" customFormat="1" ht="45" customHeight="1" x14ac:dyDescent="0.35">
      <c r="A900" s="67">
        <v>898</v>
      </c>
      <c r="B900" s="67" t="s">
        <v>3320</v>
      </c>
      <c r="C900" s="67" t="s">
        <v>3321</v>
      </c>
      <c r="D900" s="5" t="s">
        <v>3322</v>
      </c>
      <c r="E900" s="5" t="s">
        <v>945</v>
      </c>
      <c r="F900" s="67">
        <v>3</v>
      </c>
      <c r="G900" s="67" t="s">
        <v>722</v>
      </c>
      <c r="H900" s="67" t="s">
        <v>3301</v>
      </c>
      <c r="I900" s="67"/>
      <c r="J900" s="67"/>
      <c r="K900" s="67"/>
      <c r="L900" s="67"/>
      <c r="M900" s="67" t="s">
        <v>1064</v>
      </c>
      <c r="N900" s="67" t="s">
        <v>769</v>
      </c>
      <c r="O900" s="67" t="s">
        <v>3323</v>
      </c>
      <c r="P900" s="67" t="s">
        <v>725</v>
      </c>
      <c r="Q900" s="67" t="s">
        <v>727</v>
      </c>
      <c r="R900" s="39" t="s">
        <v>795</v>
      </c>
      <c r="S900" s="39" t="s">
        <v>729</v>
      </c>
      <c r="T900" s="39" t="s">
        <v>766</v>
      </c>
    </row>
    <row r="901" spans="1:20" customFormat="1" ht="45" customHeight="1" x14ac:dyDescent="0.35">
      <c r="A901" s="67">
        <v>899</v>
      </c>
      <c r="B901" s="67" t="s">
        <v>3324</v>
      </c>
      <c r="C901" s="67" t="s">
        <v>3325</v>
      </c>
      <c r="D901" s="5" t="s">
        <v>3326</v>
      </c>
      <c r="E901" s="5" t="s">
        <v>2311</v>
      </c>
      <c r="F901" s="67">
        <v>3</v>
      </c>
      <c r="G901" s="67" t="s">
        <v>722</v>
      </c>
      <c r="H901" s="67" t="s">
        <v>2927</v>
      </c>
      <c r="I901" s="67"/>
      <c r="J901" s="67"/>
      <c r="K901" s="67"/>
      <c r="L901" s="67"/>
      <c r="M901" s="67" t="s">
        <v>734</v>
      </c>
      <c r="N901" s="67" t="s">
        <v>725</v>
      </c>
      <c r="O901" s="67" t="s">
        <v>2476</v>
      </c>
      <c r="P901" s="67" t="s">
        <v>725</v>
      </c>
      <c r="Q901" s="67" t="s">
        <v>727</v>
      </c>
      <c r="R901" s="39" t="s">
        <v>795</v>
      </c>
      <c r="S901" s="39" t="s">
        <v>729</v>
      </c>
      <c r="T901" s="39" t="s">
        <v>730</v>
      </c>
    </row>
    <row r="902" spans="1:20" customFormat="1" ht="30" customHeight="1" x14ac:dyDescent="0.35">
      <c r="A902" s="67">
        <v>900</v>
      </c>
      <c r="B902" s="67" t="s">
        <v>3327</v>
      </c>
      <c r="C902" s="67" t="s">
        <v>3328</v>
      </c>
      <c r="D902" s="5" t="s">
        <v>3329</v>
      </c>
      <c r="E902" s="5" t="s">
        <v>3330</v>
      </c>
      <c r="F902" s="67">
        <v>3</v>
      </c>
      <c r="G902" s="67" t="s">
        <v>722</v>
      </c>
      <c r="H902" s="67" t="s">
        <v>3331</v>
      </c>
      <c r="I902" s="67"/>
      <c r="J902" s="67"/>
      <c r="K902" s="67"/>
      <c r="L902" s="67"/>
      <c r="M902" s="67" t="s">
        <v>3036</v>
      </c>
      <c r="N902" s="67" t="s">
        <v>725</v>
      </c>
      <c r="O902" s="67" t="s">
        <v>3037</v>
      </c>
      <c r="P902" s="67" t="s">
        <v>725</v>
      </c>
      <c r="Q902" s="67" t="s">
        <v>727</v>
      </c>
      <c r="R902" s="39" t="s">
        <v>795</v>
      </c>
      <c r="S902" s="39" t="s">
        <v>729</v>
      </c>
      <c r="T902" s="39" t="s">
        <v>766</v>
      </c>
    </row>
    <row r="903" spans="1:20" customFormat="1" ht="30" customHeight="1" x14ac:dyDescent="0.35">
      <c r="A903" s="67">
        <v>901</v>
      </c>
      <c r="B903" s="67" t="s">
        <v>3332</v>
      </c>
      <c r="C903" s="67" t="s">
        <v>3333</v>
      </c>
      <c r="D903" s="5" t="s">
        <v>3334</v>
      </c>
      <c r="E903" s="5" t="s">
        <v>3330</v>
      </c>
      <c r="F903" s="67">
        <v>3</v>
      </c>
      <c r="G903" s="67" t="s">
        <v>722</v>
      </c>
      <c r="H903" s="67" t="s">
        <v>3331</v>
      </c>
      <c r="I903" s="67"/>
      <c r="J903" s="67"/>
      <c r="K903" s="67"/>
      <c r="L903" s="67"/>
      <c r="M903" s="67" t="s">
        <v>3036</v>
      </c>
      <c r="N903" s="67" t="s">
        <v>725</v>
      </c>
      <c r="O903" s="67" t="s">
        <v>3037</v>
      </c>
      <c r="P903" s="67" t="s">
        <v>725</v>
      </c>
      <c r="Q903" s="67" t="s">
        <v>727</v>
      </c>
      <c r="R903" s="39" t="s">
        <v>795</v>
      </c>
      <c r="S903" s="39" t="s">
        <v>729</v>
      </c>
      <c r="T903" s="39" t="s">
        <v>766</v>
      </c>
    </row>
    <row r="904" spans="1:20" customFormat="1" ht="30" customHeight="1" x14ac:dyDescent="0.35">
      <c r="A904" s="67">
        <v>902</v>
      </c>
      <c r="B904" s="67" t="s">
        <v>3335</v>
      </c>
      <c r="C904" s="67" t="s">
        <v>3336</v>
      </c>
      <c r="D904" s="5" t="s">
        <v>3337</v>
      </c>
      <c r="E904" s="5" t="s">
        <v>3330</v>
      </c>
      <c r="F904" s="67">
        <v>3</v>
      </c>
      <c r="G904" s="67" t="s">
        <v>722</v>
      </c>
      <c r="H904" s="67" t="s">
        <v>3331</v>
      </c>
      <c r="I904" s="67"/>
      <c r="J904" s="67"/>
      <c r="K904" s="67"/>
      <c r="L904" s="67"/>
      <c r="M904" s="67" t="s">
        <v>3036</v>
      </c>
      <c r="N904" s="67" t="s">
        <v>725</v>
      </c>
      <c r="O904" s="67" t="s">
        <v>3037</v>
      </c>
      <c r="P904" s="67" t="s">
        <v>725</v>
      </c>
      <c r="Q904" s="67" t="s">
        <v>727</v>
      </c>
      <c r="R904" s="39" t="s">
        <v>795</v>
      </c>
      <c r="S904" s="39" t="s">
        <v>729</v>
      </c>
      <c r="T904" s="39" t="s">
        <v>766</v>
      </c>
    </row>
    <row r="905" spans="1:20" customFormat="1" ht="30" customHeight="1" x14ac:dyDescent="0.35">
      <c r="A905" s="67">
        <v>903</v>
      </c>
      <c r="B905" s="67" t="s">
        <v>3338</v>
      </c>
      <c r="C905" s="67" t="s">
        <v>3339</v>
      </c>
      <c r="D905" s="5" t="s">
        <v>3340</v>
      </c>
      <c r="E905" s="5" t="s">
        <v>3330</v>
      </c>
      <c r="F905" s="67">
        <v>3</v>
      </c>
      <c r="G905" s="67" t="s">
        <v>722</v>
      </c>
      <c r="H905" s="67" t="s">
        <v>3331</v>
      </c>
      <c r="I905" s="67"/>
      <c r="J905" s="67"/>
      <c r="K905" s="67"/>
      <c r="L905" s="67"/>
      <c r="M905" s="67" t="s">
        <v>3036</v>
      </c>
      <c r="N905" s="67" t="s">
        <v>725</v>
      </c>
      <c r="O905" s="67" t="s">
        <v>3037</v>
      </c>
      <c r="P905" s="67" t="s">
        <v>725</v>
      </c>
      <c r="Q905" s="67" t="s">
        <v>727</v>
      </c>
      <c r="R905" s="39" t="s">
        <v>795</v>
      </c>
      <c r="S905" s="39" t="s">
        <v>729</v>
      </c>
      <c r="T905" s="39" t="s">
        <v>766</v>
      </c>
    </row>
    <row r="906" spans="1:20" customFormat="1" ht="30" customHeight="1" x14ac:dyDescent="0.35">
      <c r="A906" s="67">
        <v>904</v>
      </c>
      <c r="B906" s="67" t="s">
        <v>3341</v>
      </c>
      <c r="C906" s="67" t="s">
        <v>3342</v>
      </c>
      <c r="D906" s="5" t="s">
        <v>3343</v>
      </c>
      <c r="E906" s="5" t="s">
        <v>3330</v>
      </c>
      <c r="F906" s="67">
        <v>3</v>
      </c>
      <c r="G906" s="67" t="s">
        <v>722</v>
      </c>
      <c r="H906" s="67" t="s">
        <v>3331</v>
      </c>
      <c r="I906" s="67"/>
      <c r="J906" s="67"/>
      <c r="K906" s="67"/>
      <c r="L906" s="67"/>
      <c r="M906" s="67" t="s">
        <v>3036</v>
      </c>
      <c r="N906" s="67" t="s">
        <v>725</v>
      </c>
      <c r="O906" s="67" t="s">
        <v>3037</v>
      </c>
      <c r="P906" s="67" t="s">
        <v>725</v>
      </c>
      <c r="Q906" s="67" t="s">
        <v>727</v>
      </c>
      <c r="R906" s="39" t="s">
        <v>795</v>
      </c>
      <c r="S906" s="39" t="s">
        <v>729</v>
      </c>
      <c r="T906" s="39" t="s">
        <v>766</v>
      </c>
    </row>
    <row r="907" spans="1:20" customFormat="1" ht="30" customHeight="1" x14ac:dyDescent="0.35">
      <c r="A907" s="67">
        <v>905</v>
      </c>
      <c r="B907" s="67" t="s">
        <v>3344</v>
      </c>
      <c r="C907" s="67" t="s">
        <v>3345</v>
      </c>
      <c r="D907" s="5" t="s">
        <v>3346</v>
      </c>
      <c r="E907" s="5" t="s">
        <v>3330</v>
      </c>
      <c r="F907" s="67">
        <v>3</v>
      </c>
      <c r="G907" s="67" t="s">
        <v>722</v>
      </c>
      <c r="H907" s="67" t="s">
        <v>3331</v>
      </c>
      <c r="I907" s="67"/>
      <c r="J907" s="67"/>
      <c r="K907" s="67"/>
      <c r="L907" s="67"/>
      <c r="M907" s="67" t="s">
        <v>3036</v>
      </c>
      <c r="N907" s="67" t="s">
        <v>725</v>
      </c>
      <c r="O907" s="67" t="s">
        <v>3037</v>
      </c>
      <c r="P907" s="67" t="s">
        <v>725</v>
      </c>
      <c r="Q907" s="67" t="s">
        <v>727</v>
      </c>
      <c r="R907" s="39" t="s">
        <v>795</v>
      </c>
      <c r="S907" s="39" t="s">
        <v>729</v>
      </c>
      <c r="T907" s="39" t="s">
        <v>766</v>
      </c>
    </row>
    <row r="908" spans="1:20" customFormat="1" ht="30" customHeight="1" x14ac:dyDescent="0.35">
      <c r="A908" s="67">
        <v>906</v>
      </c>
      <c r="B908" s="67" t="s">
        <v>3347</v>
      </c>
      <c r="C908" s="67" t="s">
        <v>3348</v>
      </c>
      <c r="D908" s="5" t="s">
        <v>3349</v>
      </c>
      <c r="E908" s="5" t="s">
        <v>3330</v>
      </c>
      <c r="F908" s="67">
        <v>3</v>
      </c>
      <c r="G908" s="67" t="s">
        <v>722</v>
      </c>
      <c r="H908" s="67" t="s">
        <v>3331</v>
      </c>
      <c r="I908" s="67"/>
      <c r="J908" s="67"/>
      <c r="K908" s="67"/>
      <c r="L908" s="67"/>
      <c r="M908" s="67" t="s">
        <v>3036</v>
      </c>
      <c r="N908" s="67" t="s">
        <v>725</v>
      </c>
      <c r="O908" s="67" t="s">
        <v>3037</v>
      </c>
      <c r="P908" s="67" t="s">
        <v>725</v>
      </c>
      <c r="Q908" s="67" t="s">
        <v>727</v>
      </c>
      <c r="R908" s="39" t="s">
        <v>795</v>
      </c>
      <c r="S908" s="39" t="s">
        <v>729</v>
      </c>
      <c r="T908" s="39" t="s">
        <v>766</v>
      </c>
    </row>
    <row r="909" spans="1:20" customFormat="1" ht="30" customHeight="1" x14ac:dyDescent="0.35">
      <c r="A909" s="67">
        <v>907</v>
      </c>
      <c r="B909" s="67" t="s">
        <v>3350</v>
      </c>
      <c r="C909" s="67" t="s">
        <v>3351</v>
      </c>
      <c r="D909" s="5" t="s">
        <v>3352</v>
      </c>
      <c r="E909" s="5" t="s">
        <v>3330</v>
      </c>
      <c r="F909" s="67">
        <v>3</v>
      </c>
      <c r="G909" s="67" t="s">
        <v>722</v>
      </c>
      <c r="H909" s="67" t="s">
        <v>3331</v>
      </c>
      <c r="I909" s="67"/>
      <c r="J909" s="67"/>
      <c r="K909" s="67"/>
      <c r="L909" s="67"/>
      <c r="M909" s="67" t="s">
        <v>3036</v>
      </c>
      <c r="N909" s="67" t="s">
        <v>725</v>
      </c>
      <c r="O909" s="67" t="s">
        <v>3037</v>
      </c>
      <c r="P909" s="67" t="s">
        <v>725</v>
      </c>
      <c r="Q909" s="67" t="s">
        <v>727</v>
      </c>
      <c r="R909" s="39" t="s">
        <v>795</v>
      </c>
      <c r="S909" s="39" t="s">
        <v>729</v>
      </c>
      <c r="T909" s="39" t="s">
        <v>766</v>
      </c>
    </row>
    <row r="910" spans="1:20" customFormat="1" ht="45" customHeight="1" x14ac:dyDescent="0.35">
      <c r="A910" s="67">
        <v>908</v>
      </c>
      <c r="B910" s="67" t="s">
        <v>3353</v>
      </c>
      <c r="C910" s="67" t="s">
        <v>3354</v>
      </c>
      <c r="D910" s="5" t="s">
        <v>3355</v>
      </c>
      <c r="E910" s="5" t="s">
        <v>3356</v>
      </c>
      <c r="F910" s="67">
        <v>3</v>
      </c>
      <c r="G910" s="67" t="s">
        <v>722</v>
      </c>
      <c r="H910" s="67" t="s">
        <v>3331</v>
      </c>
      <c r="I910" s="67"/>
      <c r="J910" s="67"/>
      <c r="K910" s="67"/>
      <c r="L910" s="67"/>
      <c r="M910" s="67" t="s">
        <v>3036</v>
      </c>
      <c r="N910" s="67" t="s">
        <v>725</v>
      </c>
      <c r="O910" s="67" t="s">
        <v>3037</v>
      </c>
      <c r="P910" s="67" t="s">
        <v>725</v>
      </c>
      <c r="Q910" s="67" t="s">
        <v>727</v>
      </c>
      <c r="R910" s="39" t="s">
        <v>795</v>
      </c>
      <c r="S910" s="39" t="s">
        <v>729</v>
      </c>
      <c r="T910" s="39" t="s">
        <v>766</v>
      </c>
    </row>
    <row r="911" spans="1:20" customFormat="1" ht="30" customHeight="1" x14ac:dyDescent="0.35">
      <c r="A911" s="67">
        <v>909</v>
      </c>
      <c r="B911" s="67" t="s">
        <v>3357</v>
      </c>
      <c r="C911" s="67" t="s">
        <v>3358</v>
      </c>
      <c r="D911" s="5" t="s">
        <v>3359</v>
      </c>
      <c r="E911" s="5" t="s">
        <v>3330</v>
      </c>
      <c r="F911" s="67">
        <v>3</v>
      </c>
      <c r="G911" s="67" t="s">
        <v>722</v>
      </c>
      <c r="H911" s="67" t="s">
        <v>3331</v>
      </c>
      <c r="I911" s="67"/>
      <c r="J911" s="67"/>
      <c r="K911" s="67"/>
      <c r="L911" s="67"/>
      <c r="M911" s="67" t="s">
        <v>3036</v>
      </c>
      <c r="N911" s="67" t="s">
        <v>725</v>
      </c>
      <c r="O911" s="67" t="s">
        <v>3037</v>
      </c>
      <c r="P911" s="67" t="s">
        <v>725</v>
      </c>
      <c r="Q911" s="67" t="s">
        <v>727</v>
      </c>
      <c r="R911" s="39" t="s">
        <v>795</v>
      </c>
      <c r="S911" s="39" t="s">
        <v>729</v>
      </c>
      <c r="T911" s="39" t="s">
        <v>766</v>
      </c>
    </row>
    <row r="912" spans="1:20" customFormat="1" ht="30" customHeight="1" x14ac:dyDescent="0.35">
      <c r="A912" s="67">
        <v>910</v>
      </c>
      <c r="B912" s="67" t="s">
        <v>3360</v>
      </c>
      <c r="C912" s="67" t="s">
        <v>3361</v>
      </c>
      <c r="D912" s="5" t="s">
        <v>3362</v>
      </c>
      <c r="E912" s="5" t="s">
        <v>3330</v>
      </c>
      <c r="F912" s="67">
        <v>3</v>
      </c>
      <c r="G912" s="67" t="s">
        <v>722</v>
      </c>
      <c r="H912" s="67" t="s">
        <v>3331</v>
      </c>
      <c r="I912" s="67"/>
      <c r="J912" s="67"/>
      <c r="K912" s="67"/>
      <c r="L912" s="67"/>
      <c r="M912" s="67" t="s">
        <v>3036</v>
      </c>
      <c r="N912" s="67" t="s">
        <v>725</v>
      </c>
      <c r="O912" s="67" t="s">
        <v>3037</v>
      </c>
      <c r="P912" s="67" t="s">
        <v>725</v>
      </c>
      <c r="Q912" s="67" t="s">
        <v>727</v>
      </c>
      <c r="R912" s="39" t="s">
        <v>795</v>
      </c>
      <c r="S912" s="39" t="s">
        <v>729</v>
      </c>
      <c r="T912" s="39" t="s">
        <v>766</v>
      </c>
    </row>
    <row r="913" spans="1:20" customFormat="1" ht="30" customHeight="1" x14ac:dyDescent="0.35">
      <c r="A913" s="67">
        <v>911</v>
      </c>
      <c r="B913" s="67" t="s">
        <v>3363</v>
      </c>
      <c r="C913" s="67" t="s">
        <v>3364</v>
      </c>
      <c r="D913" s="5" t="s">
        <v>3365</v>
      </c>
      <c r="E913" s="5" t="s">
        <v>3330</v>
      </c>
      <c r="F913" s="67">
        <v>3</v>
      </c>
      <c r="G913" s="67" t="s">
        <v>722</v>
      </c>
      <c r="H913" s="67" t="s">
        <v>3331</v>
      </c>
      <c r="I913" s="67"/>
      <c r="J913" s="67"/>
      <c r="K913" s="67"/>
      <c r="L913" s="67"/>
      <c r="M913" s="67" t="s">
        <v>3036</v>
      </c>
      <c r="N913" s="67" t="s">
        <v>725</v>
      </c>
      <c r="O913" s="67" t="s">
        <v>3037</v>
      </c>
      <c r="P913" s="67" t="s">
        <v>725</v>
      </c>
      <c r="Q913" s="67" t="s">
        <v>727</v>
      </c>
      <c r="R913" s="39" t="s">
        <v>795</v>
      </c>
      <c r="S913" s="39" t="s">
        <v>729</v>
      </c>
      <c r="T913" s="39" t="s">
        <v>766</v>
      </c>
    </row>
    <row r="914" spans="1:20" customFormat="1" ht="30" customHeight="1" x14ac:dyDescent="0.35">
      <c r="A914" s="67">
        <v>912</v>
      </c>
      <c r="B914" s="67" t="s">
        <v>3366</v>
      </c>
      <c r="C914" s="67" t="s">
        <v>3367</v>
      </c>
      <c r="D914" s="5" t="s">
        <v>3368</v>
      </c>
      <c r="E914" s="5" t="s">
        <v>3330</v>
      </c>
      <c r="F914" s="67">
        <v>3</v>
      </c>
      <c r="G914" s="67" t="s">
        <v>722</v>
      </c>
      <c r="H914" s="67" t="s">
        <v>3331</v>
      </c>
      <c r="I914" s="67"/>
      <c r="J914" s="67"/>
      <c r="K914" s="67"/>
      <c r="L914" s="67"/>
      <c r="M914" s="67" t="s">
        <v>3036</v>
      </c>
      <c r="N914" s="67" t="s">
        <v>725</v>
      </c>
      <c r="O914" s="67" t="s">
        <v>3037</v>
      </c>
      <c r="P914" s="67" t="s">
        <v>725</v>
      </c>
      <c r="Q914" s="67" t="s">
        <v>727</v>
      </c>
      <c r="R914" s="39" t="s">
        <v>795</v>
      </c>
      <c r="S914" s="39" t="s">
        <v>729</v>
      </c>
      <c r="T914" s="39" t="s">
        <v>766</v>
      </c>
    </row>
    <row r="915" spans="1:20" customFormat="1" ht="30" customHeight="1" x14ac:dyDescent="0.35">
      <c r="A915" s="67">
        <v>913</v>
      </c>
      <c r="B915" s="67" t="s">
        <v>3369</v>
      </c>
      <c r="C915" s="67" t="s">
        <v>3370</v>
      </c>
      <c r="D915" s="5" t="s">
        <v>3371</v>
      </c>
      <c r="E915" s="5" t="s">
        <v>3330</v>
      </c>
      <c r="F915" s="67">
        <v>3</v>
      </c>
      <c r="G915" s="67" t="s">
        <v>722</v>
      </c>
      <c r="H915" s="67" t="s">
        <v>3331</v>
      </c>
      <c r="I915" s="67"/>
      <c r="J915" s="67"/>
      <c r="K915" s="67"/>
      <c r="L915" s="67"/>
      <c r="M915" s="67" t="s">
        <v>3036</v>
      </c>
      <c r="N915" s="67" t="s">
        <v>725</v>
      </c>
      <c r="O915" s="67" t="s">
        <v>3037</v>
      </c>
      <c r="P915" s="67" t="s">
        <v>725</v>
      </c>
      <c r="Q915" s="67" t="s">
        <v>727</v>
      </c>
      <c r="R915" s="39" t="s">
        <v>795</v>
      </c>
      <c r="S915" s="39" t="s">
        <v>729</v>
      </c>
      <c r="T915" s="39" t="s">
        <v>766</v>
      </c>
    </row>
    <row r="916" spans="1:20" customFormat="1" ht="30" customHeight="1" x14ac:dyDescent="0.35">
      <c r="A916" s="67">
        <v>914</v>
      </c>
      <c r="B916" s="67" t="s">
        <v>3372</v>
      </c>
      <c r="C916" s="67" t="s">
        <v>3373</v>
      </c>
      <c r="D916" s="5"/>
      <c r="E916" s="5" t="s">
        <v>3330</v>
      </c>
      <c r="F916" s="67">
        <v>3</v>
      </c>
      <c r="G916" s="67" t="s">
        <v>722</v>
      </c>
      <c r="H916" s="67" t="s">
        <v>3331</v>
      </c>
      <c r="I916" s="67"/>
      <c r="J916" s="67"/>
      <c r="K916" s="67"/>
      <c r="L916" s="67"/>
      <c r="M916" s="67" t="s">
        <v>3036</v>
      </c>
      <c r="N916" s="67" t="s">
        <v>725</v>
      </c>
      <c r="O916" s="67" t="s">
        <v>3037</v>
      </c>
      <c r="P916" s="67" t="s">
        <v>725</v>
      </c>
      <c r="Q916" s="67" t="s">
        <v>727</v>
      </c>
      <c r="R916" s="39" t="s">
        <v>795</v>
      </c>
      <c r="S916" s="39" t="s">
        <v>729</v>
      </c>
      <c r="T916" s="39" t="s">
        <v>766</v>
      </c>
    </row>
    <row r="917" spans="1:20" customFormat="1" ht="30" customHeight="1" x14ac:dyDescent="0.35">
      <c r="A917" s="67">
        <v>915</v>
      </c>
      <c r="B917" s="67" t="s">
        <v>3374</v>
      </c>
      <c r="C917" s="67" t="s">
        <v>3375</v>
      </c>
      <c r="D917" s="5"/>
      <c r="E917" s="5" t="s">
        <v>3330</v>
      </c>
      <c r="F917" s="67">
        <v>3</v>
      </c>
      <c r="G917" s="67" t="s">
        <v>722</v>
      </c>
      <c r="H917" s="67" t="s">
        <v>3331</v>
      </c>
      <c r="I917" s="67"/>
      <c r="J917" s="67"/>
      <c r="K917" s="67"/>
      <c r="L917" s="67"/>
      <c r="M917" s="67" t="s">
        <v>3036</v>
      </c>
      <c r="N917" s="67" t="s">
        <v>725</v>
      </c>
      <c r="O917" s="67" t="s">
        <v>3037</v>
      </c>
      <c r="P917" s="67" t="s">
        <v>725</v>
      </c>
      <c r="Q917" s="67" t="s">
        <v>727</v>
      </c>
      <c r="R917" s="39" t="s">
        <v>795</v>
      </c>
      <c r="S917" s="39" t="s">
        <v>729</v>
      </c>
      <c r="T917" s="39" t="s">
        <v>766</v>
      </c>
    </row>
    <row r="918" spans="1:20" customFormat="1" ht="30" customHeight="1" x14ac:dyDescent="0.35">
      <c r="A918" s="67">
        <v>916</v>
      </c>
      <c r="B918" s="67" t="s">
        <v>3376</v>
      </c>
      <c r="C918" s="67" t="s">
        <v>3377</v>
      </c>
      <c r="D918" s="5" t="s">
        <v>3378</v>
      </c>
      <c r="E918" s="5" t="s">
        <v>3330</v>
      </c>
      <c r="F918" s="67">
        <v>3</v>
      </c>
      <c r="G918" s="67" t="s">
        <v>722</v>
      </c>
      <c r="H918" s="67" t="s">
        <v>3331</v>
      </c>
      <c r="I918" s="67"/>
      <c r="J918" s="67"/>
      <c r="K918" s="67"/>
      <c r="L918" s="67"/>
      <c r="M918" s="67" t="s">
        <v>3069</v>
      </c>
      <c r="N918" s="67" t="s">
        <v>725</v>
      </c>
      <c r="O918" s="67" t="s">
        <v>3139</v>
      </c>
      <c r="P918" s="67" t="s">
        <v>725</v>
      </c>
      <c r="Q918" s="67" t="s">
        <v>727</v>
      </c>
      <c r="R918" s="39" t="s">
        <v>795</v>
      </c>
      <c r="S918" s="39" t="s">
        <v>729</v>
      </c>
      <c r="T918" s="39" t="s">
        <v>766</v>
      </c>
    </row>
    <row r="919" spans="1:20" customFormat="1" ht="60" customHeight="1" x14ac:dyDescent="0.35">
      <c r="A919" s="67">
        <v>917</v>
      </c>
      <c r="B919" s="67" t="s">
        <v>3379</v>
      </c>
      <c r="C919" s="67" t="s">
        <v>3380</v>
      </c>
      <c r="D919" s="5" t="s">
        <v>3381</v>
      </c>
      <c r="E919" s="5" t="s">
        <v>3382</v>
      </c>
      <c r="F919" s="67">
        <v>3</v>
      </c>
      <c r="G919" s="67" t="s">
        <v>722</v>
      </c>
      <c r="H919" s="67" t="s">
        <v>3331</v>
      </c>
      <c r="I919" s="67"/>
      <c r="J919" s="67"/>
      <c r="K919" s="67"/>
      <c r="L919" s="67"/>
      <c r="M919" s="67" t="s">
        <v>1064</v>
      </c>
      <c r="N919" s="67" t="s">
        <v>725</v>
      </c>
      <c r="O919" s="67" t="s">
        <v>3383</v>
      </c>
      <c r="P919" s="67" t="s">
        <v>725</v>
      </c>
      <c r="Q919" s="67" t="s">
        <v>727</v>
      </c>
      <c r="R919" s="39" t="s">
        <v>795</v>
      </c>
      <c r="S919" s="39" t="s">
        <v>729</v>
      </c>
      <c r="T919" s="39" t="s">
        <v>766</v>
      </c>
    </row>
    <row r="920" spans="1:20" customFormat="1" ht="30" customHeight="1" x14ac:dyDescent="0.35">
      <c r="A920" s="67">
        <v>918</v>
      </c>
      <c r="B920" s="67" t="s">
        <v>3384</v>
      </c>
      <c r="C920" s="67" t="s">
        <v>3385</v>
      </c>
      <c r="D920" s="5" t="s">
        <v>3386</v>
      </c>
      <c r="E920" s="5" t="s">
        <v>3330</v>
      </c>
      <c r="F920" s="67">
        <v>3</v>
      </c>
      <c r="G920" s="67" t="s">
        <v>722</v>
      </c>
      <c r="H920" s="67" t="s">
        <v>830</v>
      </c>
      <c r="I920" s="67"/>
      <c r="J920" s="67"/>
      <c r="K920" s="67"/>
      <c r="L920" s="67"/>
      <c r="M920" s="67" t="s">
        <v>1706</v>
      </c>
      <c r="N920" s="67" t="s">
        <v>725</v>
      </c>
      <c r="O920" s="67" t="s">
        <v>3387</v>
      </c>
      <c r="P920" s="67" t="s">
        <v>725</v>
      </c>
      <c r="Q920" s="67" t="s">
        <v>727</v>
      </c>
      <c r="R920" s="39" t="s">
        <v>795</v>
      </c>
      <c r="S920" s="39" t="s">
        <v>729</v>
      </c>
      <c r="T920" s="39" t="s">
        <v>766</v>
      </c>
    </row>
    <row r="921" spans="1:20" customFormat="1" ht="30" customHeight="1" x14ac:dyDescent="0.35">
      <c r="A921" s="67">
        <v>919</v>
      </c>
      <c r="B921" s="67" t="s">
        <v>3388</v>
      </c>
      <c r="C921" s="67" t="s">
        <v>3389</v>
      </c>
      <c r="D921" s="5" t="s">
        <v>3390</v>
      </c>
      <c r="E921" s="5" t="s">
        <v>3330</v>
      </c>
      <c r="F921" s="67">
        <v>3</v>
      </c>
      <c r="G921" s="67" t="s">
        <v>722</v>
      </c>
      <c r="H921" s="67" t="s">
        <v>3331</v>
      </c>
      <c r="I921" s="67"/>
      <c r="J921" s="67"/>
      <c r="K921" s="67"/>
      <c r="L921" s="67"/>
      <c r="M921" s="67" t="s">
        <v>773</v>
      </c>
      <c r="N921" s="67" t="s">
        <v>725</v>
      </c>
      <c r="O921" s="67" t="s">
        <v>3391</v>
      </c>
      <c r="P921" s="67" t="s">
        <v>725</v>
      </c>
      <c r="Q921" s="67" t="s">
        <v>727</v>
      </c>
      <c r="R921" s="39" t="s">
        <v>795</v>
      </c>
      <c r="S921" s="39" t="s">
        <v>729</v>
      </c>
      <c r="T921" s="39" t="s">
        <v>766</v>
      </c>
    </row>
    <row r="922" spans="1:20" customFormat="1" ht="30" customHeight="1" x14ac:dyDescent="0.35">
      <c r="A922" s="67">
        <v>920</v>
      </c>
      <c r="B922" s="67" t="s">
        <v>3392</v>
      </c>
      <c r="C922" s="67" t="s">
        <v>3393</v>
      </c>
      <c r="D922" s="5" t="s">
        <v>3394</v>
      </c>
      <c r="E922" s="5" t="s">
        <v>3395</v>
      </c>
      <c r="F922" s="67">
        <v>3</v>
      </c>
      <c r="G922" s="67" t="s">
        <v>722</v>
      </c>
      <c r="H922" s="67" t="s">
        <v>3331</v>
      </c>
      <c r="I922" s="67"/>
      <c r="J922" s="67"/>
      <c r="K922" s="67"/>
      <c r="L922" s="67"/>
      <c r="M922" s="67" t="s">
        <v>757</v>
      </c>
      <c r="N922" s="67" t="s">
        <v>725</v>
      </c>
      <c r="O922" s="67" t="s">
        <v>3396</v>
      </c>
      <c r="P922" s="67" t="s">
        <v>725</v>
      </c>
      <c r="Q922" s="67" t="s">
        <v>727</v>
      </c>
      <c r="R922" s="39" t="s">
        <v>795</v>
      </c>
      <c r="S922" s="39" t="s">
        <v>729</v>
      </c>
      <c r="T922" s="39" t="s">
        <v>730</v>
      </c>
    </row>
    <row r="923" spans="1:20" customFormat="1" ht="30" customHeight="1" x14ac:dyDescent="0.35">
      <c r="A923" s="67">
        <v>921</v>
      </c>
      <c r="B923" s="67" t="s">
        <v>3397</v>
      </c>
      <c r="C923" s="67" t="s">
        <v>3398</v>
      </c>
      <c r="D923" s="5" t="s">
        <v>3399</v>
      </c>
      <c r="E923" s="5" t="s">
        <v>3395</v>
      </c>
      <c r="F923" s="67">
        <v>3</v>
      </c>
      <c r="G923" s="67" t="s">
        <v>722</v>
      </c>
      <c r="H923" s="67" t="s">
        <v>3226</v>
      </c>
      <c r="I923" s="67"/>
      <c r="J923" s="67"/>
      <c r="K923" s="67"/>
      <c r="L923" s="67"/>
      <c r="M923" s="67" t="s">
        <v>724</v>
      </c>
      <c r="N923" s="67" t="s">
        <v>725</v>
      </c>
      <c r="O923" s="67" t="s">
        <v>3400</v>
      </c>
      <c r="P923" s="67" t="s">
        <v>725</v>
      </c>
      <c r="Q923" s="67" t="s">
        <v>727</v>
      </c>
      <c r="R923" s="39" t="s">
        <v>795</v>
      </c>
      <c r="S923" s="39" t="s">
        <v>729</v>
      </c>
      <c r="T923" s="39" t="s">
        <v>730</v>
      </c>
    </row>
    <row r="924" spans="1:20" customFormat="1" ht="30" customHeight="1" x14ac:dyDescent="0.35">
      <c r="A924" s="67">
        <v>922</v>
      </c>
      <c r="B924" s="67" t="s">
        <v>3401</v>
      </c>
      <c r="C924" s="67" t="s">
        <v>3402</v>
      </c>
      <c r="D924" s="5" t="s">
        <v>3403</v>
      </c>
      <c r="E924" s="5" t="s">
        <v>3395</v>
      </c>
      <c r="F924" s="67">
        <v>1</v>
      </c>
      <c r="G924" s="67" t="s">
        <v>722</v>
      </c>
      <c r="H924" s="67" t="s">
        <v>3226</v>
      </c>
      <c r="I924" s="67"/>
      <c r="J924" s="67"/>
      <c r="K924" s="67"/>
      <c r="L924" s="67"/>
      <c r="M924" s="67" t="s">
        <v>1064</v>
      </c>
      <c r="N924" s="67" t="s">
        <v>725</v>
      </c>
      <c r="O924" s="67" t="s">
        <v>2918</v>
      </c>
      <c r="P924" s="67" t="s">
        <v>725</v>
      </c>
      <c r="Q924" s="67" t="s">
        <v>727</v>
      </c>
      <c r="R924" s="39" t="s">
        <v>795</v>
      </c>
      <c r="S924" s="39" t="s">
        <v>729</v>
      </c>
      <c r="T924" s="39" t="s">
        <v>766</v>
      </c>
    </row>
    <row r="925" spans="1:20" customFormat="1" x14ac:dyDescent="0.35">
      <c r="A925" s="67">
        <v>923</v>
      </c>
      <c r="B925" s="67" t="s">
        <v>3404</v>
      </c>
      <c r="C925" s="67" t="s">
        <v>3405</v>
      </c>
      <c r="D925" s="5"/>
      <c r="E925" s="5" t="s">
        <v>733</v>
      </c>
      <c r="F925" s="67">
        <v>3</v>
      </c>
      <c r="G925" s="67" t="s">
        <v>722</v>
      </c>
      <c r="H925" s="67" t="s">
        <v>723</v>
      </c>
      <c r="I925" s="67"/>
      <c r="J925" s="67"/>
      <c r="K925" s="67"/>
      <c r="L925" s="67"/>
      <c r="M925" s="67" t="s">
        <v>1037</v>
      </c>
      <c r="N925" s="67" t="s">
        <v>725</v>
      </c>
      <c r="O925" s="67" t="s">
        <v>1038</v>
      </c>
      <c r="P925" s="67" t="s">
        <v>725</v>
      </c>
      <c r="Q925" s="67" t="s">
        <v>727</v>
      </c>
      <c r="R925" s="39" t="s">
        <v>728</v>
      </c>
      <c r="S925" s="39" t="s">
        <v>729</v>
      </c>
      <c r="T925" s="39" t="s">
        <v>730</v>
      </c>
    </row>
    <row r="926" spans="1:20" ht="45" customHeight="1" x14ac:dyDescent="0.35">
      <c r="A926" s="2"/>
      <c r="B926" s="2" t="s">
        <v>79</v>
      </c>
      <c r="C926" s="2" t="s">
        <v>80</v>
      </c>
      <c r="D926" s="2" t="s">
        <v>3406</v>
      </c>
      <c r="E926" s="2"/>
      <c r="F926" s="2">
        <v>3</v>
      </c>
      <c r="G926" s="2"/>
      <c r="H926" s="2"/>
      <c r="I926" s="2"/>
      <c r="J926" s="2"/>
      <c r="K926" s="2"/>
      <c r="L926" s="2"/>
      <c r="M926" s="2"/>
      <c r="N926" s="2"/>
      <c r="O926" s="2"/>
      <c r="P926" s="2"/>
      <c r="Q926" s="2"/>
      <c r="R926" s="2"/>
      <c r="S926" s="2"/>
      <c r="T926" s="2"/>
    </row>
    <row r="927" spans="1:20" ht="30" customHeight="1" x14ac:dyDescent="0.35">
      <c r="A927" s="2"/>
      <c r="B927" s="2" t="s">
        <v>82</v>
      </c>
      <c r="C927" s="2" t="s">
        <v>83</v>
      </c>
      <c r="D927" s="2" t="s">
        <v>3406</v>
      </c>
      <c r="E927" s="2"/>
      <c r="F927" s="2">
        <v>3</v>
      </c>
      <c r="G927" s="2"/>
      <c r="H927" s="2"/>
      <c r="I927" s="2"/>
      <c r="J927" s="2"/>
      <c r="K927" s="2"/>
      <c r="L927" s="2"/>
      <c r="M927" s="2"/>
      <c r="N927" s="2"/>
      <c r="O927" s="2"/>
      <c r="P927" s="2"/>
      <c r="Q927" s="2"/>
      <c r="R927" s="2"/>
      <c r="S927" s="2"/>
      <c r="T927" s="2"/>
    </row>
    <row r="928" spans="1:20" ht="30" customHeight="1" x14ac:dyDescent="0.35">
      <c r="A928" s="2"/>
      <c r="B928" s="2" t="s">
        <v>185</v>
      </c>
      <c r="C928" s="2" t="s">
        <v>186</v>
      </c>
      <c r="D928" s="2" t="s">
        <v>3407</v>
      </c>
      <c r="E928" s="2"/>
      <c r="F928" s="2">
        <v>6</v>
      </c>
      <c r="G928" s="2"/>
      <c r="H928" s="2"/>
      <c r="I928" s="2"/>
      <c r="J928" s="2"/>
      <c r="K928" s="2"/>
      <c r="L928" s="2"/>
      <c r="M928" s="2"/>
      <c r="N928" s="2"/>
      <c r="O928" s="2"/>
      <c r="P928" s="2"/>
      <c r="Q928" s="2"/>
      <c r="R928" s="2"/>
      <c r="S928" s="2"/>
      <c r="T928" s="2"/>
    </row>
    <row r="929" spans="1:20" ht="30" customHeight="1" x14ac:dyDescent="0.35">
      <c r="A929" s="2"/>
      <c r="B929" s="2" t="s">
        <v>188</v>
      </c>
      <c r="C929" s="2" t="s">
        <v>189</v>
      </c>
      <c r="D929" s="2" t="s">
        <v>3407</v>
      </c>
      <c r="E929" s="2"/>
      <c r="F929" s="2">
        <v>6</v>
      </c>
      <c r="G929" s="2"/>
      <c r="H929" s="2"/>
      <c r="I929" s="2"/>
      <c r="J929" s="2"/>
      <c r="K929" s="2"/>
      <c r="L929" s="2"/>
      <c r="M929" s="2"/>
      <c r="N929" s="2"/>
      <c r="O929" s="2"/>
      <c r="P929" s="2"/>
      <c r="Q929" s="2"/>
      <c r="R929" s="2"/>
      <c r="S929" s="2"/>
      <c r="T929" s="2"/>
    </row>
    <row r="930" spans="1:20" ht="30" customHeight="1" x14ac:dyDescent="0.35">
      <c r="A930" s="2"/>
      <c r="B930" s="2" t="s">
        <v>3408</v>
      </c>
      <c r="C930" s="2" t="s">
        <v>3409</v>
      </c>
      <c r="D930" s="2" t="s">
        <v>3410</v>
      </c>
      <c r="E930" s="2"/>
      <c r="F930" s="2">
        <v>6</v>
      </c>
      <c r="G930" s="2"/>
      <c r="H930" s="2"/>
      <c r="I930" s="2"/>
      <c r="J930" s="2"/>
      <c r="K930" s="2"/>
      <c r="L930" s="2"/>
      <c r="M930" s="2"/>
      <c r="N930" s="2"/>
      <c r="O930" s="2"/>
      <c r="P930" s="2"/>
      <c r="Q930" s="2"/>
      <c r="R930" s="2"/>
      <c r="S930" s="2"/>
      <c r="T930" s="2"/>
    </row>
    <row r="931" spans="1:20" ht="30" customHeight="1" x14ac:dyDescent="0.35">
      <c r="A931" s="2"/>
      <c r="B931" s="2" t="s">
        <v>348</v>
      </c>
      <c r="C931" s="2" t="s">
        <v>349</v>
      </c>
      <c r="D931" s="2" t="s">
        <v>3410</v>
      </c>
      <c r="E931" s="2"/>
      <c r="F931" s="2">
        <v>6</v>
      </c>
      <c r="G931" s="2"/>
      <c r="H931" s="2"/>
      <c r="I931" s="2"/>
      <c r="J931" s="2"/>
      <c r="K931" s="2"/>
      <c r="L931" s="2"/>
      <c r="M931" s="2"/>
      <c r="N931" s="2"/>
      <c r="O931" s="2"/>
      <c r="P931" s="2"/>
      <c r="Q931" s="2"/>
      <c r="R931" s="2"/>
      <c r="S931" s="2"/>
      <c r="T931" s="2"/>
    </row>
    <row r="932" spans="1:20" ht="43.5" x14ac:dyDescent="0.35">
      <c r="A932" s="4"/>
      <c r="B932" s="4" t="s">
        <v>192</v>
      </c>
      <c r="C932" s="4" t="s">
        <v>193</v>
      </c>
      <c r="D932" s="2" t="s">
        <v>3411</v>
      </c>
      <c r="E932" s="4"/>
      <c r="F932" s="4">
        <v>9</v>
      </c>
      <c r="G932" s="4"/>
      <c r="H932" s="4"/>
      <c r="I932" s="4"/>
      <c r="J932" s="4"/>
      <c r="K932" s="4"/>
      <c r="L932" s="4"/>
      <c r="M932" s="4"/>
      <c r="N932" s="4"/>
      <c r="O932" s="4"/>
      <c r="P932" s="4"/>
      <c r="Q932" s="4"/>
      <c r="R932" s="4"/>
      <c r="S932" s="4"/>
      <c r="T932" s="4"/>
    </row>
    <row r="933" spans="1:20" ht="43.5" x14ac:dyDescent="0.35">
      <c r="A933" s="4"/>
      <c r="B933" s="4" t="s">
        <v>351</v>
      </c>
      <c r="C933" s="4" t="s">
        <v>352</v>
      </c>
      <c r="D933" s="2" t="s">
        <v>3411</v>
      </c>
      <c r="E933" s="4"/>
      <c r="F933" s="4">
        <v>9</v>
      </c>
      <c r="G933" s="4"/>
      <c r="H933" s="4"/>
      <c r="I933" s="4"/>
      <c r="J933" s="4"/>
      <c r="K933" s="4"/>
      <c r="L933" s="4"/>
      <c r="M933" s="4"/>
      <c r="N933" s="4"/>
      <c r="O933" s="4"/>
      <c r="P933" s="4"/>
      <c r="Q933" s="4"/>
      <c r="R933" s="4"/>
      <c r="S933" s="4"/>
      <c r="T933" s="4"/>
    </row>
    <row r="934" spans="1:20" ht="43.5" x14ac:dyDescent="0.35">
      <c r="A934" s="4"/>
      <c r="B934" s="4" t="s">
        <v>194</v>
      </c>
      <c r="C934" s="4" t="s">
        <v>189</v>
      </c>
      <c r="D934" s="2" t="s">
        <v>3411</v>
      </c>
      <c r="E934" s="4"/>
      <c r="F934" s="4">
        <v>9</v>
      </c>
      <c r="G934" s="4"/>
      <c r="H934" s="4"/>
      <c r="I934" s="4"/>
      <c r="J934" s="4"/>
      <c r="K934" s="4"/>
      <c r="L934" s="4"/>
      <c r="M934" s="4"/>
      <c r="N934" s="4"/>
      <c r="O934" s="4"/>
      <c r="P934" s="4"/>
      <c r="Q934" s="4"/>
      <c r="R934" s="4"/>
      <c r="S934" s="4"/>
      <c r="T934" s="4"/>
    </row>
    <row r="935" spans="1:20" ht="43.5" x14ac:dyDescent="0.35">
      <c r="A935" s="4"/>
      <c r="B935" s="4" t="s">
        <v>353</v>
      </c>
      <c r="C935" s="4" t="s">
        <v>349</v>
      </c>
      <c r="D935" s="2" t="s">
        <v>3411</v>
      </c>
      <c r="E935" s="4"/>
      <c r="F935" s="4">
        <v>9</v>
      </c>
      <c r="G935" s="4"/>
      <c r="H935" s="4"/>
      <c r="I935" s="4"/>
      <c r="J935" s="4"/>
      <c r="K935" s="4"/>
      <c r="L935" s="4"/>
      <c r="M935" s="4"/>
      <c r="N935" s="4"/>
      <c r="O935" s="4"/>
      <c r="P935" s="4"/>
      <c r="Q935" s="4"/>
      <c r="R935" s="4"/>
      <c r="S935" s="4"/>
      <c r="T935" s="4"/>
    </row>
    <row r="936" spans="1:20" ht="43.5" x14ac:dyDescent="0.35">
      <c r="A936" s="4"/>
      <c r="B936" s="4" t="s">
        <v>3412</v>
      </c>
      <c r="C936" s="4" t="s">
        <v>3413</v>
      </c>
      <c r="D936" s="2" t="s">
        <v>3411</v>
      </c>
      <c r="E936" s="4"/>
      <c r="F936" s="4">
        <v>9</v>
      </c>
      <c r="G936" s="4"/>
      <c r="H936" s="4"/>
      <c r="I936" s="4"/>
      <c r="J936" s="4"/>
      <c r="K936" s="4"/>
      <c r="L936" s="4"/>
      <c r="M936" s="4"/>
      <c r="N936" s="4"/>
      <c r="O936" s="4"/>
      <c r="P936" s="4"/>
      <c r="Q936" s="4"/>
      <c r="R936" s="4"/>
      <c r="S936" s="4"/>
      <c r="T936" s="4"/>
    </row>
    <row r="937" spans="1:20" ht="43.5" x14ac:dyDescent="0.35">
      <c r="A937" s="4"/>
      <c r="B937" s="4" t="s">
        <v>3414</v>
      </c>
      <c r="C937" s="4" t="s">
        <v>3415</v>
      </c>
      <c r="D937" s="2" t="s">
        <v>3411</v>
      </c>
      <c r="E937" s="4"/>
      <c r="F937" s="4">
        <v>9</v>
      </c>
      <c r="G937" s="4"/>
      <c r="H937" s="4"/>
      <c r="I937" s="4"/>
      <c r="J937" s="4"/>
      <c r="K937" s="4"/>
      <c r="L937" s="4"/>
      <c r="M937" s="4"/>
      <c r="N937" s="4"/>
      <c r="O937" s="4"/>
      <c r="P937" s="4"/>
      <c r="Q937" s="4"/>
      <c r="R937" s="4"/>
      <c r="S937" s="4"/>
      <c r="T937" s="4"/>
    </row>
  </sheetData>
  <pageMargins left="0.7" right="0.7" top="0.75" bottom="0.75" header="0.3" footer="0.3"/>
  <pageSetup paperSize="9" orientation="portrait" r:id="rId1"/>
  <headerFooter>
    <oddFooter>&amp;C_x000D_&amp;1#&amp;"Calibri"&amp;10&amp;K0000FF Classification: Restricted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O6"/>
  <sheetViews>
    <sheetView zoomScale="85" zoomScaleNormal="85" workbookViewId="0">
      <selection activeCell="B1" sqref="B1"/>
    </sheetView>
  </sheetViews>
  <sheetFormatPr defaultColWidth="9.453125" defaultRowHeight="14.5" customHeight="1" x14ac:dyDescent="0.35"/>
  <cols>
    <col min="1" max="1" width="8.54296875" bestFit="1" customWidth="1"/>
    <col min="2" max="2" width="41" bestFit="1" customWidth="1"/>
    <col min="3" max="3" width="11.453125" bestFit="1" customWidth="1"/>
    <col min="4" max="4" width="31.453125" bestFit="1" customWidth="1"/>
    <col min="5" max="5" width="13.453125" bestFit="1" customWidth="1"/>
    <col min="6" max="6" width="16.453125" bestFit="1" customWidth="1"/>
    <col min="7" max="7" width="9.453125" bestFit="1" customWidth="1"/>
    <col min="8" max="8" width="9.81640625" bestFit="1" customWidth="1"/>
    <col min="9" max="9" width="15.1796875" bestFit="1" customWidth="1"/>
    <col min="10" max="10" width="14.453125" bestFit="1" customWidth="1"/>
    <col min="11" max="11" width="31.453125" customWidth="1"/>
    <col min="12" max="12" width="24.453125" bestFit="1" customWidth="1"/>
    <col min="13" max="13" width="18.453125" bestFit="1" customWidth="1"/>
    <col min="14" max="14" width="8.54296875" bestFit="1" customWidth="1"/>
    <col min="15" max="15" width="12.81640625" bestFit="1" customWidth="1"/>
  </cols>
  <sheetData>
    <row r="1" spans="1:15" ht="43.5" x14ac:dyDescent="0.35">
      <c r="A1" s="6" t="s">
        <v>3416</v>
      </c>
      <c r="B1" s="10" t="s">
        <v>566</v>
      </c>
      <c r="C1" s="10" t="s">
        <v>4</v>
      </c>
      <c r="D1" s="10" t="s">
        <v>3417</v>
      </c>
      <c r="E1" s="10" t="s">
        <v>6</v>
      </c>
      <c r="F1" s="10" t="s">
        <v>7</v>
      </c>
      <c r="G1" s="10" t="s">
        <v>8</v>
      </c>
      <c r="H1" s="10" t="s">
        <v>9</v>
      </c>
      <c r="I1" s="10" t="s">
        <v>10</v>
      </c>
      <c r="J1" s="10" t="s">
        <v>11</v>
      </c>
      <c r="K1" s="10" t="s">
        <v>3418</v>
      </c>
      <c r="L1" s="10" t="s">
        <v>3419</v>
      </c>
      <c r="M1" s="10" t="s">
        <v>3420</v>
      </c>
      <c r="N1" s="10" t="s">
        <v>15</v>
      </c>
      <c r="O1" s="10" t="s">
        <v>3421</v>
      </c>
    </row>
    <row r="2" spans="1:15" ht="14.5" customHeight="1" x14ac:dyDescent="0.35">
      <c r="A2" s="39"/>
      <c r="B2" s="39"/>
      <c r="C2" s="39"/>
      <c r="D2" s="39"/>
      <c r="E2" s="39"/>
      <c r="F2" s="39"/>
      <c r="G2" s="39"/>
      <c r="H2" s="39"/>
      <c r="I2" s="39"/>
      <c r="J2" s="39"/>
      <c r="K2" s="39"/>
      <c r="L2" s="39"/>
      <c r="M2" s="39"/>
      <c r="N2" s="39"/>
      <c r="O2" s="39"/>
    </row>
    <row r="3" spans="1:15" ht="14.5" customHeight="1" x14ac:dyDescent="0.35">
      <c r="A3" s="39"/>
      <c r="B3" s="39"/>
      <c r="C3" s="39"/>
      <c r="D3" s="39"/>
      <c r="E3" s="39"/>
      <c r="F3" s="39"/>
      <c r="G3" s="39"/>
      <c r="H3" s="39"/>
      <c r="I3" s="39"/>
      <c r="J3" s="39"/>
      <c r="K3" s="39"/>
      <c r="L3" s="39"/>
      <c r="M3" s="39"/>
      <c r="N3" s="39"/>
      <c r="O3" s="39"/>
    </row>
    <row r="4" spans="1:15" ht="14.5" customHeight="1" x14ac:dyDescent="0.35">
      <c r="A4" s="39"/>
      <c r="B4" s="39"/>
      <c r="C4" s="39"/>
      <c r="D4" s="39"/>
      <c r="E4" s="39"/>
      <c r="F4" s="39"/>
      <c r="G4" s="39"/>
      <c r="H4" s="39"/>
      <c r="I4" s="39"/>
      <c r="J4" s="39"/>
      <c r="K4" s="39"/>
      <c r="L4" s="39"/>
      <c r="M4" s="39"/>
      <c r="N4" s="39"/>
      <c r="O4" s="39"/>
    </row>
    <row r="5" spans="1:15" ht="14.5" customHeight="1" x14ac:dyDescent="0.35">
      <c r="A5" s="39"/>
      <c r="B5" s="39"/>
      <c r="C5" s="39"/>
      <c r="D5" s="39"/>
      <c r="E5" s="39"/>
      <c r="F5" s="39"/>
      <c r="G5" s="39"/>
      <c r="H5" s="39"/>
      <c r="I5" s="39"/>
      <c r="J5" s="39"/>
      <c r="K5" s="39"/>
      <c r="L5" s="39"/>
      <c r="M5" s="39"/>
      <c r="N5" s="39"/>
      <c r="O5" s="39"/>
    </row>
    <row r="6" spans="1:15" ht="14.5" customHeight="1" x14ac:dyDescent="0.35">
      <c r="A6" s="39"/>
      <c r="B6" s="39"/>
      <c r="C6" s="39"/>
      <c r="D6" s="39"/>
      <c r="E6" s="39"/>
      <c r="F6" s="39"/>
      <c r="G6" s="39"/>
      <c r="H6" s="39"/>
      <c r="I6" s="39"/>
      <c r="J6" s="39"/>
      <c r="K6" s="39"/>
      <c r="L6" s="39"/>
      <c r="M6" s="39"/>
      <c r="N6" s="39"/>
      <c r="O6" s="39"/>
    </row>
  </sheetData>
  <pageMargins left="0.7" right="0.7" top="0.75" bottom="0.75" header="0.3" footer="0.3"/>
  <pageSetup paperSize="9" orientation="portrait" r:id="rId1"/>
  <headerFooter>
    <oddFooter>&amp;C_x000D_&amp;1#&amp;"Calibri"&amp;10&amp;K0000FF Classification: 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2A0D264B34B84395410D1E471A16D3" ma:contentTypeVersion="18" ma:contentTypeDescription="Create a new document." ma:contentTypeScope="" ma:versionID="ff5e06b3011d98e3c50c08a5cd245614">
  <xsd:schema xmlns:xsd="http://www.w3.org/2001/XMLSchema" xmlns:xs="http://www.w3.org/2001/XMLSchema" xmlns:p="http://schemas.microsoft.com/office/2006/metadata/properties" xmlns:ns3="04e058fd-8b61-4b88-ae05-46fb5265779b" xmlns:ns4="0068c239-8a93-4b7d-b6b6-535df93b44fe" targetNamespace="http://schemas.microsoft.com/office/2006/metadata/properties" ma:root="true" ma:fieldsID="05cb093ca00d4d962d5747b0d79d2dfa" ns3:_="" ns4:_="">
    <xsd:import namespace="04e058fd-8b61-4b88-ae05-46fb5265779b"/>
    <xsd:import namespace="0068c239-8a93-4b7d-b6b6-535df93b44f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e058fd-8b61-4b88-ae05-46fb5265779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68c239-8a93-4b7d-b6b6-535df93b44f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0068c239-8a93-4b7d-b6b6-535df93b44fe" xsi:nil="true"/>
  </documentManagement>
</p:properties>
</file>

<file path=customXml/itemProps1.xml><?xml version="1.0" encoding="utf-8"?>
<ds:datastoreItem xmlns:ds="http://schemas.openxmlformats.org/officeDocument/2006/customXml" ds:itemID="{82258BA4-23F0-4519-A78A-CB52813C4FC7}">
  <ds:schemaRefs>
    <ds:schemaRef ds:uri="http://schemas.microsoft.com/sharepoint/v3/contenttype/forms"/>
  </ds:schemaRefs>
</ds:datastoreItem>
</file>

<file path=customXml/itemProps2.xml><?xml version="1.0" encoding="utf-8"?>
<ds:datastoreItem xmlns:ds="http://schemas.openxmlformats.org/officeDocument/2006/customXml" ds:itemID="{10772DB1-6E68-4C43-B6C9-54EB3FDBA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e058fd-8b61-4b88-ae05-46fb5265779b"/>
    <ds:schemaRef ds:uri="0068c239-8a93-4b7d-b6b6-535df93b44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B44B80-6D54-427B-B035-1A302EBAA7CA}">
  <ds:schemaRefs>
    <ds:schemaRef ds:uri="http://purl.org/dc/elements/1.1/"/>
    <ds:schemaRef ds:uri="http://www.w3.org/XML/1998/namespace"/>
    <ds:schemaRef ds:uri="http://schemas.microsoft.com/office/2006/documentManagement/types"/>
    <ds:schemaRef ds:uri="04e058fd-8b61-4b88-ae05-46fb5265779b"/>
    <ds:schemaRef ds:uri="http://schemas.microsoft.com/office/2006/metadata/properties"/>
    <ds:schemaRef ds:uri="http://purl.org/dc/dcmitype/"/>
    <ds:schemaRef ds:uri="http://schemas.microsoft.com/office/infopath/2007/PartnerControls"/>
    <ds:schemaRef ds:uri="http://schemas.openxmlformats.org/package/2006/metadata/core-properties"/>
    <ds:schemaRef ds:uri="0068c239-8a93-4b7d-b6b6-535df93b44fe"/>
    <ds:schemaRef ds:uri="http://purl.org/dc/terms/"/>
  </ds:schemaRefs>
</ds:datastoreItem>
</file>

<file path=docMetadata/LabelInfo.xml><?xml version="1.0" encoding="utf-8"?>
<clbl:labelList xmlns:clbl="http://schemas.microsoft.com/office/2020/mipLabelMetadata">
  <clbl:label id="{d50c21bc-3d2a-497d-827c-1d1290406388}" enabled="1" method="Privileged" siteId="{15ce9348-be2a-462b-8fc0-e1765a9b20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Timetable</vt:lpstr>
      <vt:lpstr>CourseTimeTable</vt:lpstr>
      <vt:lpstr>Jan 2026 Course Synopses</vt:lpstr>
      <vt:lpstr>CourseList</vt:lpstr>
      <vt:lpstr>Cancellation</vt:lpstr>
      <vt:lpstr>CourseTimeTable!Print_Titles</vt:lpstr>
      <vt:lpstr>'Jan 2026 Course Synopses'!Print_Titles</vt:lpstr>
      <vt:lpstr>Timetable!Print_Titles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Nurhasni Binte KHAMIS (GPL)</dc:creator>
  <cp:keywords/>
  <dc:description/>
  <cp:lastModifiedBy>Nurhasni Khamis</cp:lastModifiedBy>
  <cp:revision/>
  <cp:lastPrinted>2025-12-05T08:28:37Z</cp:lastPrinted>
  <dcterms:created xsi:type="dcterms:W3CDTF">2019-05-28T02:59:23Z</dcterms:created>
  <dcterms:modified xsi:type="dcterms:W3CDTF">2025-12-05T08:31:00Z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0x010100DC2A0D264B34B84395410D1E471A16D3</vt:lpwstr>
  </property>
</Properties>
</file>